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710" activeTab="0"/>
  </bookViews>
  <sheets>
    <sheet name="S8E-p" sheetId="1" r:id="rId1"/>
    <sheet name="S8D" sheetId="2" r:id="rId2"/>
  </sheets>
  <definedNames/>
  <calcPr fullCalcOnLoad="1"/>
</workbook>
</file>

<file path=xl/sharedStrings.xml><?xml version="1.0" encoding="utf-8"?>
<sst xmlns="http://schemas.openxmlformats.org/spreadsheetml/2006/main" count="119" uniqueCount="62">
  <si>
    <t>lp</t>
  </si>
  <si>
    <t>S8E/P</t>
  </si>
  <si>
    <t>I</t>
  </si>
  <si>
    <t>II</t>
  </si>
  <si>
    <t>III</t>
  </si>
  <si>
    <t>-</t>
  </si>
  <si>
    <t>Nr licencji</t>
  </si>
  <si>
    <t>Nr startowy</t>
  </si>
  <si>
    <t>Kanał</t>
  </si>
  <si>
    <t>1 lot</t>
  </si>
  <si>
    <t>2 lot</t>
  </si>
  <si>
    <t>3 lot</t>
  </si>
  <si>
    <t>Suma</t>
  </si>
  <si>
    <t>Nazwisko i imię</t>
  </si>
  <si>
    <t>Finał</t>
  </si>
  <si>
    <t>MISTRZOSTWA POLSKI 2-3.07.2011</t>
  </si>
  <si>
    <t>Podołowski Maciej</t>
  </si>
  <si>
    <t>POL-6344</t>
  </si>
  <si>
    <t>Przybytek Krzysztof</t>
  </si>
  <si>
    <t>Byrtek Szymon</t>
  </si>
  <si>
    <t>POL-6225</t>
  </si>
  <si>
    <t>Janisiewicz Paweł</t>
  </si>
  <si>
    <t>Bobrowski Wojciech</t>
  </si>
  <si>
    <t>Szwed Artur</t>
  </si>
  <si>
    <t>POL-6232</t>
  </si>
  <si>
    <t>2,4GHz</t>
  </si>
  <si>
    <t>Grzywna Tomasz</t>
  </si>
  <si>
    <t>POL-6942</t>
  </si>
  <si>
    <t>Dyba Mateusz</t>
  </si>
  <si>
    <t>POL-6694</t>
  </si>
  <si>
    <t>DQ</t>
  </si>
  <si>
    <t>Wowry Edward</t>
  </si>
  <si>
    <t>Zacharias Przemysław</t>
  </si>
  <si>
    <t>Jaros Jakub</t>
  </si>
  <si>
    <t>Piechówka Łukasz</t>
  </si>
  <si>
    <t>Klub</t>
  </si>
  <si>
    <t>MTSR Sowiniec</t>
  </si>
  <si>
    <t>GKMLiK Rybnik</t>
  </si>
  <si>
    <t>Aeroklub Krakowski</t>
  </si>
  <si>
    <t>Kierownik Zawodów : Tadeusz kasprzycki</t>
  </si>
  <si>
    <t>Sędzia Główny : Jerzy Kołodziej</t>
  </si>
  <si>
    <t>Sędzia Bezpieczeństwa : Ewa Dudziak Przybytek</t>
  </si>
  <si>
    <t>MISTRZOSTWA POLSKI KRAKÓW 2-3.07.2011</t>
  </si>
  <si>
    <t>S8D</t>
  </si>
  <si>
    <t>Dogrywka</t>
  </si>
  <si>
    <t>Miejsce</t>
  </si>
  <si>
    <t>Jaszkim Eryk</t>
  </si>
  <si>
    <t>Aeroklub Nadwiślański</t>
  </si>
  <si>
    <t>POL-6630</t>
  </si>
  <si>
    <t>4</t>
  </si>
  <si>
    <t>Fiałkowski Jakub</t>
  </si>
  <si>
    <t>POL-6263</t>
  </si>
  <si>
    <t>5</t>
  </si>
  <si>
    <t>Wierzbicki Konrad</t>
  </si>
  <si>
    <t>POL-6817</t>
  </si>
  <si>
    <t>6</t>
  </si>
  <si>
    <t>7</t>
  </si>
  <si>
    <t>8</t>
  </si>
  <si>
    <t>Niebielski Mateusz</t>
  </si>
  <si>
    <t>POL-6693</t>
  </si>
  <si>
    <t>9</t>
  </si>
  <si>
    <t>Kierownik Zawodów : Tadeusz Kasprzycki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</si>
</sst>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.8515625" style="0" bestFit="1" customWidth="1"/>
    <col min="2" max="2" width="25.140625" style="0" bestFit="1" customWidth="1"/>
    <col min="3" max="3" width="25.140625" style="0" customWidth="1"/>
    <col min="4" max="4" width="10.8515625" style="0" bestFit="1" customWidth="1"/>
  </cols>
  <sheetData>
    <row r="1" spans="1:9" ht="25.5" thickBot="1">
      <c r="A1" s="78" t="s">
        <v>15</v>
      </c>
      <c r="B1" s="79"/>
      <c r="C1" s="79"/>
      <c r="D1" s="79"/>
      <c r="E1" s="80"/>
      <c r="F1" s="80"/>
      <c r="G1" s="80"/>
      <c r="H1" s="80"/>
      <c r="I1" s="81"/>
    </row>
    <row r="2" spans="1:9" ht="32.25" thickBot="1">
      <c r="A2" s="82" t="s">
        <v>1</v>
      </c>
      <c r="B2" s="83"/>
      <c r="C2" s="83"/>
      <c r="D2" s="83"/>
      <c r="E2" s="80"/>
      <c r="F2" s="80"/>
      <c r="G2" s="80"/>
      <c r="H2" s="80"/>
      <c r="I2" s="81"/>
    </row>
    <row r="3" spans="1:9" ht="14.25" customHeight="1" thickBot="1">
      <c r="A3" s="14" t="s">
        <v>0</v>
      </c>
      <c r="B3" s="14" t="s">
        <v>13</v>
      </c>
      <c r="C3" s="14" t="s">
        <v>35</v>
      </c>
      <c r="D3" s="14" t="s">
        <v>7</v>
      </c>
      <c r="E3" s="13" t="s">
        <v>9</v>
      </c>
      <c r="F3" s="12" t="s">
        <v>10</v>
      </c>
      <c r="G3" s="12" t="s">
        <v>11</v>
      </c>
      <c r="H3" s="15" t="s">
        <v>14</v>
      </c>
      <c r="I3" s="16" t="s">
        <v>12</v>
      </c>
    </row>
    <row r="4" spans="1:9" ht="15">
      <c r="A4" s="7">
        <v>1</v>
      </c>
      <c r="B4" s="20" t="s">
        <v>22</v>
      </c>
      <c r="C4" s="36" t="s">
        <v>36</v>
      </c>
      <c r="D4" s="5">
        <v>73</v>
      </c>
      <c r="E4" s="19">
        <v>898</v>
      </c>
      <c r="F4" s="19">
        <v>991</v>
      </c>
      <c r="G4" s="19">
        <v>937.5</v>
      </c>
      <c r="H4" s="27">
        <v>1000</v>
      </c>
      <c r="I4" s="30">
        <v>3826.5</v>
      </c>
    </row>
    <row r="5" spans="1:9" ht="15">
      <c r="A5" s="4">
        <v>2</v>
      </c>
      <c r="B5" s="21" t="s">
        <v>32</v>
      </c>
      <c r="C5" s="37" t="s">
        <v>36</v>
      </c>
      <c r="D5" s="2">
        <v>78</v>
      </c>
      <c r="E5" s="17">
        <v>924</v>
      </c>
      <c r="F5" s="17">
        <v>1000</v>
      </c>
      <c r="G5" s="17">
        <v>1000</v>
      </c>
      <c r="H5" s="28">
        <v>883.5164835164835</v>
      </c>
      <c r="I5" s="31">
        <v>3807.5164835164833</v>
      </c>
    </row>
    <row r="6" spans="1:9" ht="15">
      <c r="A6" s="4">
        <v>3</v>
      </c>
      <c r="B6" s="21" t="s">
        <v>31</v>
      </c>
      <c r="C6" s="37" t="s">
        <v>37</v>
      </c>
      <c r="D6" s="2">
        <v>98</v>
      </c>
      <c r="E6" s="17">
        <v>1000</v>
      </c>
      <c r="F6" s="17">
        <v>808</v>
      </c>
      <c r="G6" s="17">
        <v>925.4807692307693</v>
      </c>
      <c r="H6" s="28">
        <v>980.2197802197802</v>
      </c>
      <c r="I6" s="31">
        <v>3713.7005494505497</v>
      </c>
    </row>
    <row r="7" spans="1:9" ht="15">
      <c r="A7" s="4">
        <v>4</v>
      </c>
      <c r="B7" s="21" t="s">
        <v>16</v>
      </c>
      <c r="C7" s="37" t="s">
        <v>38</v>
      </c>
      <c r="D7" s="2">
        <v>69</v>
      </c>
      <c r="E7" s="17">
        <v>1000</v>
      </c>
      <c r="F7" s="17">
        <v>866</v>
      </c>
      <c r="G7" s="17">
        <v>1000</v>
      </c>
      <c r="H7" s="28">
        <v>569.2307692307692</v>
      </c>
      <c r="I7" s="31">
        <v>3435.230769230769</v>
      </c>
    </row>
    <row r="8" spans="1:9" ht="15">
      <c r="A8" s="4">
        <v>5</v>
      </c>
      <c r="B8" s="21" t="s">
        <v>18</v>
      </c>
      <c r="C8" s="37" t="s">
        <v>36</v>
      </c>
      <c r="D8" s="2">
        <v>94</v>
      </c>
      <c r="E8" s="17">
        <v>889</v>
      </c>
      <c r="F8" s="17">
        <v>730</v>
      </c>
      <c r="G8" s="17">
        <v>937.5</v>
      </c>
      <c r="H8" s="28">
        <v>582.4175824175825</v>
      </c>
      <c r="I8" s="31">
        <v>3138.9175824175827</v>
      </c>
    </row>
    <row r="9" spans="1:9" ht="15">
      <c r="A9" s="4">
        <v>6</v>
      </c>
      <c r="B9" s="21" t="s">
        <v>21</v>
      </c>
      <c r="C9" s="37" t="s">
        <v>38</v>
      </c>
      <c r="D9" s="2">
        <v>92</v>
      </c>
      <c r="E9" s="17">
        <v>716</v>
      </c>
      <c r="F9" s="17">
        <v>899</v>
      </c>
      <c r="G9" s="17">
        <v>844.9781659388647</v>
      </c>
      <c r="H9" s="29" t="s">
        <v>5</v>
      </c>
      <c r="I9" s="31">
        <v>2459.9781659388645</v>
      </c>
    </row>
    <row r="10" spans="1:9" ht="15">
      <c r="A10" s="4">
        <v>7</v>
      </c>
      <c r="B10" s="21" t="s">
        <v>19</v>
      </c>
      <c r="C10" s="37" t="s">
        <v>36</v>
      </c>
      <c r="D10" s="2">
        <v>64</v>
      </c>
      <c r="E10" s="17">
        <v>878</v>
      </c>
      <c r="F10" s="17">
        <v>598</v>
      </c>
      <c r="G10" s="17">
        <v>740.1746724890829</v>
      </c>
      <c r="H10" s="29" t="s">
        <v>5</v>
      </c>
      <c r="I10" s="31">
        <v>2216.1746724890827</v>
      </c>
    </row>
    <row r="11" spans="1:9" ht="15">
      <c r="A11" s="4">
        <v>8</v>
      </c>
      <c r="B11" s="21" t="s">
        <v>34</v>
      </c>
      <c r="C11" s="37" t="s">
        <v>38</v>
      </c>
      <c r="D11" s="2">
        <v>77</v>
      </c>
      <c r="E11" s="17">
        <v>832</v>
      </c>
      <c r="F11" s="17">
        <v>598</v>
      </c>
      <c r="G11" s="17">
        <v>772.9257641921398</v>
      </c>
      <c r="H11" s="29" t="s">
        <v>5</v>
      </c>
      <c r="I11" s="31">
        <v>2202.92576419214</v>
      </c>
    </row>
    <row r="12" spans="1:9" ht="15">
      <c r="A12" s="4">
        <v>9</v>
      </c>
      <c r="B12" s="21" t="s">
        <v>23</v>
      </c>
      <c r="C12" s="37" t="s">
        <v>38</v>
      </c>
      <c r="D12" s="2">
        <v>79</v>
      </c>
      <c r="E12" s="17">
        <v>905</v>
      </c>
      <c r="F12" s="17">
        <v>1000</v>
      </c>
      <c r="G12" s="17" t="s">
        <v>30</v>
      </c>
      <c r="H12" s="29" t="s">
        <v>5</v>
      </c>
      <c r="I12" s="31">
        <v>1905</v>
      </c>
    </row>
    <row r="13" spans="1:9" ht="15">
      <c r="A13" s="4">
        <v>10</v>
      </c>
      <c r="B13" s="21" t="s">
        <v>28</v>
      </c>
      <c r="C13" s="37" t="s">
        <v>36</v>
      </c>
      <c r="D13" s="2">
        <v>87</v>
      </c>
      <c r="E13" s="17">
        <v>539</v>
      </c>
      <c r="F13" s="17">
        <v>678</v>
      </c>
      <c r="G13" s="17">
        <v>655.0218340611353</v>
      </c>
      <c r="H13" s="29" t="s">
        <v>5</v>
      </c>
      <c r="I13" s="31">
        <v>1872.0218340611355</v>
      </c>
    </row>
    <row r="14" spans="1:9" ht="15">
      <c r="A14" s="4">
        <v>11</v>
      </c>
      <c r="B14" s="21" t="s">
        <v>33</v>
      </c>
      <c r="C14" s="37" t="s">
        <v>36</v>
      </c>
      <c r="D14" s="2">
        <v>96</v>
      </c>
      <c r="E14" s="17">
        <v>208</v>
      </c>
      <c r="F14" s="17" t="s">
        <v>30</v>
      </c>
      <c r="G14" s="17" t="s">
        <v>5</v>
      </c>
      <c r="H14" s="29" t="s">
        <v>5</v>
      </c>
      <c r="I14" s="31">
        <v>208</v>
      </c>
    </row>
    <row r="15" spans="1:9" ht="15.75" thickBot="1">
      <c r="A15" s="6">
        <v>12</v>
      </c>
      <c r="B15" s="22" t="s">
        <v>26</v>
      </c>
      <c r="C15" s="38" t="s">
        <v>36</v>
      </c>
      <c r="D15" s="23">
        <v>89</v>
      </c>
      <c r="E15" s="18" t="s">
        <v>30</v>
      </c>
      <c r="F15" s="18" t="s">
        <v>5</v>
      </c>
      <c r="G15" s="18" t="s">
        <v>5</v>
      </c>
      <c r="H15" s="33" t="s">
        <v>5</v>
      </c>
      <c r="I15" s="32" t="s">
        <v>30</v>
      </c>
    </row>
    <row r="16" spans="1:9" ht="15">
      <c r="A16" s="3"/>
      <c r="B16" s="8"/>
      <c r="C16" s="8"/>
      <c r="D16" s="1"/>
      <c r="E16" s="26"/>
      <c r="F16" s="26"/>
      <c r="G16" s="26"/>
      <c r="H16" s="25"/>
      <c r="I16" s="26"/>
    </row>
    <row r="17" spans="1:9" ht="15">
      <c r="A17" s="3"/>
      <c r="B17" s="8"/>
      <c r="C17" s="8"/>
      <c r="D17" s="1"/>
      <c r="E17" s="26"/>
      <c r="F17" s="26"/>
      <c r="G17" s="26"/>
      <c r="H17" s="25"/>
      <c r="I17" s="26"/>
    </row>
    <row r="18" spans="1:9" ht="15">
      <c r="A18" s="3"/>
      <c r="B18" s="8" t="s">
        <v>40</v>
      </c>
      <c r="C18" s="8"/>
      <c r="D18" s="1"/>
      <c r="E18" s="26"/>
      <c r="F18" s="26"/>
      <c r="G18" s="26"/>
      <c r="H18" s="25"/>
      <c r="I18" s="26"/>
    </row>
    <row r="19" spans="1:9" ht="15">
      <c r="A19" s="3"/>
      <c r="B19" s="8"/>
      <c r="C19" s="8"/>
      <c r="D19" s="1"/>
      <c r="E19" s="26"/>
      <c r="F19" s="26"/>
      <c r="G19" s="26"/>
      <c r="H19" s="25"/>
      <c r="I19" s="26"/>
    </row>
    <row r="20" spans="1:9" ht="15">
      <c r="A20" s="3"/>
      <c r="B20" s="8" t="s">
        <v>41</v>
      </c>
      <c r="C20" s="8"/>
      <c r="D20" s="1"/>
      <c r="E20" s="26"/>
      <c r="F20" s="26"/>
      <c r="G20" s="26"/>
      <c r="H20" s="25"/>
      <c r="I20" s="26"/>
    </row>
    <row r="21" spans="1:9" ht="15">
      <c r="A21" s="3"/>
      <c r="B21" s="8"/>
      <c r="C21" s="8"/>
      <c r="D21" s="1"/>
      <c r="E21" s="26"/>
      <c r="F21" s="26"/>
      <c r="G21" s="26"/>
      <c r="H21" s="25"/>
      <c r="I21" s="26"/>
    </row>
    <row r="22" spans="1:9" ht="15">
      <c r="A22" s="3"/>
      <c r="B22" s="8" t="s">
        <v>39</v>
      </c>
      <c r="C22" s="8"/>
      <c r="D22" s="1"/>
      <c r="E22" s="26"/>
      <c r="F22" s="26"/>
      <c r="G22" s="26"/>
      <c r="H22" s="25"/>
      <c r="I22" s="26"/>
    </row>
    <row r="23" spans="1:9" ht="15">
      <c r="A23" s="3"/>
      <c r="B23" s="8"/>
      <c r="C23" s="8"/>
      <c r="D23" s="1"/>
      <c r="E23" s="26"/>
      <c r="F23" s="26"/>
      <c r="G23" s="26"/>
      <c r="H23" s="25"/>
      <c r="I23" s="26"/>
    </row>
  </sheetData>
  <sheetProtection/>
  <mergeCells count="2">
    <mergeCell ref="A1:I1"/>
    <mergeCell ref="A2:I2"/>
  </mergeCells>
  <conditionalFormatting sqref="E4:H23">
    <cfRule type="cellIs" priority="1" dxfId="2" operator="equal" stopIfTrue="1">
      <formula>1000</formula>
    </cfRule>
  </conditionalFormatting>
  <printOptions/>
  <pageMargins left="2.07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18.8515625" style="0" customWidth="1"/>
    <col min="3" max="3" width="21.7109375" style="0" bestFit="1" customWidth="1"/>
    <col min="5" max="5" width="12.28125" style="0" customWidth="1"/>
    <col min="6" max="6" width="12.8515625" style="0" customWidth="1"/>
    <col min="10" max="10" width="10.57421875" style="0" customWidth="1"/>
  </cols>
  <sheetData>
    <row r="1" spans="1:12" ht="25.5" thickBot="1">
      <c r="A1" s="78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4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.75" thickBot="1">
      <c r="A4" s="39" t="s">
        <v>0</v>
      </c>
      <c r="B4" s="39" t="s">
        <v>13</v>
      </c>
      <c r="C4" s="40" t="s">
        <v>35</v>
      </c>
      <c r="D4" s="41" t="s">
        <v>8</v>
      </c>
      <c r="E4" s="39" t="s">
        <v>6</v>
      </c>
      <c r="F4" s="39" t="s">
        <v>7</v>
      </c>
      <c r="G4" s="40" t="s">
        <v>9</v>
      </c>
      <c r="H4" s="39" t="s">
        <v>10</v>
      </c>
      <c r="I4" s="40" t="s">
        <v>11</v>
      </c>
      <c r="J4" s="39" t="s">
        <v>44</v>
      </c>
      <c r="K4" s="42" t="s">
        <v>12</v>
      </c>
      <c r="L4" s="10" t="s">
        <v>45</v>
      </c>
    </row>
    <row r="5" spans="1:12" ht="15">
      <c r="A5" s="43">
        <v>1</v>
      </c>
      <c r="B5" s="44" t="s">
        <v>23</v>
      </c>
      <c r="C5" s="44" t="s">
        <v>38</v>
      </c>
      <c r="D5" s="45" t="s">
        <v>25</v>
      </c>
      <c r="E5" s="45" t="s">
        <v>24</v>
      </c>
      <c r="F5" s="46">
        <v>79</v>
      </c>
      <c r="G5" s="47">
        <v>169</v>
      </c>
      <c r="H5" s="47">
        <v>259</v>
      </c>
      <c r="I5" s="47">
        <v>263</v>
      </c>
      <c r="J5" s="48" t="s">
        <v>5</v>
      </c>
      <c r="K5" s="49">
        <f aca="true" t="shared" si="0" ref="K5:K13">SUM(G5:I5)</f>
        <v>691</v>
      </c>
      <c r="L5" s="50" t="s">
        <v>2</v>
      </c>
    </row>
    <row r="6" spans="1:12" ht="15">
      <c r="A6" s="51">
        <v>2</v>
      </c>
      <c r="B6" s="52" t="s">
        <v>46</v>
      </c>
      <c r="C6" s="52" t="s">
        <v>47</v>
      </c>
      <c r="D6" s="9">
        <v>77</v>
      </c>
      <c r="E6" s="9" t="s">
        <v>48</v>
      </c>
      <c r="F6" s="53">
        <v>91</v>
      </c>
      <c r="G6" s="53">
        <v>166</v>
      </c>
      <c r="H6" s="53">
        <v>185</v>
      </c>
      <c r="I6" s="9">
        <v>267</v>
      </c>
      <c r="J6" s="34" t="s">
        <v>5</v>
      </c>
      <c r="K6" s="54">
        <f t="shared" si="0"/>
        <v>618</v>
      </c>
      <c r="L6" s="55" t="s">
        <v>3</v>
      </c>
    </row>
    <row r="7" spans="1:12" ht="15">
      <c r="A7" s="51">
        <v>3</v>
      </c>
      <c r="B7" s="52" t="s">
        <v>19</v>
      </c>
      <c r="C7" s="52" t="s">
        <v>36</v>
      </c>
      <c r="D7" s="9">
        <v>88</v>
      </c>
      <c r="E7" s="9" t="s">
        <v>20</v>
      </c>
      <c r="F7" s="56">
        <v>64</v>
      </c>
      <c r="G7" s="53">
        <v>158</v>
      </c>
      <c r="H7" s="53">
        <v>204</v>
      </c>
      <c r="I7" s="57">
        <v>225</v>
      </c>
      <c r="J7" s="34" t="s">
        <v>5</v>
      </c>
      <c r="K7" s="54">
        <f t="shared" si="0"/>
        <v>587</v>
      </c>
      <c r="L7" s="58" t="s">
        <v>4</v>
      </c>
    </row>
    <row r="8" spans="1:12" ht="15">
      <c r="A8" s="51">
        <v>4</v>
      </c>
      <c r="B8" s="52" t="s">
        <v>16</v>
      </c>
      <c r="C8" s="52" t="s">
        <v>38</v>
      </c>
      <c r="D8" s="9">
        <v>84</v>
      </c>
      <c r="E8" s="9" t="s">
        <v>17</v>
      </c>
      <c r="F8" s="53">
        <v>69</v>
      </c>
      <c r="G8" s="53">
        <v>123</v>
      </c>
      <c r="H8" s="53">
        <v>186</v>
      </c>
      <c r="I8" s="53">
        <v>230</v>
      </c>
      <c r="J8" s="59" t="s">
        <v>5</v>
      </c>
      <c r="K8" s="54">
        <f t="shared" si="0"/>
        <v>539</v>
      </c>
      <c r="L8" s="60" t="s">
        <v>49</v>
      </c>
    </row>
    <row r="9" spans="1:12" ht="15">
      <c r="A9" s="51">
        <v>5</v>
      </c>
      <c r="B9" s="52" t="s">
        <v>50</v>
      </c>
      <c r="C9" s="52" t="s">
        <v>36</v>
      </c>
      <c r="D9" s="9">
        <v>80</v>
      </c>
      <c r="E9" s="9" t="s">
        <v>51</v>
      </c>
      <c r="F9" s="53">
        <v>67</v>
      </c>
      <c r="G9" s="53">
        <v>108</v>
      </c>
      <c r="H9" s="53">
        <v>164</v>
      </c>
      <c r="I9" s="53">
        <v>214</v>
      </c>
      <c r="J9" s="34" t="s">
        <v>5</v>
      </c>
      <c r="K9" s="54">
        <f t="shared" si="0"/>
        <v>486</v>
      </c>
      <c r="L9" s="60" t="s">
        <v>52</v>
      </c>
    </row>
    <row r="10" spans="1:12" ht="15">
      <c r="A10" s="51">
        <v>6</v>
      </c>
      <c r="B10" s="52" t="s">
        <v>53</v>
      </c>
      <c r="C10" s="52" t="s">
        <v>36</v>
      </c>
      <c r="D10" s="9" t="s">
        <v>25</v>
      </c>
      <c r="E10" s="9" t="s">
        <v>54</v>
      </c>
      <c r="F10" s="56">
        <v>76</v>
      </c>
      <c r="G10" s="53">
        <v>96</v>
      </c>
      <c r="H10" s="53">
        <v>106</v>
      </c>
      <c r="I10" s="53">
        <v>134</v>
      </c>
      <c r="J10" s="59" t="s">
        <v>5</v>
      </c>
      <c r="K10" s="54">
        <f t="shared" si="0"/>
        <v>336</v>
      </c>
      <c r="L10" s="61" t="s">
        <v>55</v>
      </c>
    </row>
    <row r="11" spans="1:12" ht="15">
      <c r="A11" s="51">
        <v>7</v>
      </c>
      <c r="B11" s="52" t="s">
        <v>28</v>
      </c>
      <c r="C11" s="52" t="s">
        <v>36</v>
      </c>
      <c r="D11" s="9">
        <v>74</v>
      </c>
      <c r="E11" s="9" t="s">
        <v>29</v>
      </c>
      <c r="F11" s="56">
        <v>87</v>
      </c>
      <c r="G11" s="53">
        <v>66</v>
      </c>
      <c r="H11" s="53">
        <v>126</v>
      </c>
      <c r="I11" s="53">
        <v>84</v>
      </c>
      <c r="J11" s="59" t="s">
        <v>5</v>
      </c>
      <c r="K11" s="54">
        <f t="shared" si="0"/>
        <v>276</v>
      </c>
      <c r="L11" s="61" t="s">
        <v>56</v>
      </c>
    </row>
    <row r="12" spans="1:12" ht="15">
      <c r="A12" s="51">
        <v>8</v>
      </c>
      <c r="B12" s="52" t="s">
        <v>26</v>
      </c>
      <c r="C12" s="52" t="s">
        <v>36</v>
      </c>
      <c r="D12" s="9">
        <v>79</v>
      </c>
      <c r="E12" s="9" t="s">
        <v>27</v>
      </c>
      <c r="F12" s="56">
        <v>89</v>
      </c>
      <c r="G12" s="53">
        <v>89</v>
      </c>
      <c r="H12" s="53">
        <v>116</v>
      </c>
      <c r="I12" s="53" t="s">
        <v>30</v>
      </c>
      <c r="J12" s="59" t="s">
        <v>5</v>
      </c>
      <c r="K12" s="54">
        <f t="shared" si="0"/>
        <v>205</v>
      </c>
      <c r="L12" s="61" t="s">
        <v>57</v>
      </c>
    </row>
    <row r="13" spans="1:12" ht="15.75" thickBot="1">
      <c r="A13" s="62">
        <v>9</v>
      </c>
      <c r="B13" s="63" t="s">
        <v>58</v>
      </c>
      <c r="C13" s="63" t="s">
        <v>36</v>
      </c>
      <c r="D13" s="64">
        <v>65</v>
      </c>
      <c r="E13" s="64" t="s">
        <v>59</v>
      </c>
      <c r="F13" s="65">
        <v>95</v>
      </c>
      <c r="G13" s="64">
        <v>53</v>
      </c>
      <c r="H13" s="64" t="s">
        <v>30</v>
      </c>
      <c r="I13" s="64" t="s">
        <v>30</v>
      </c>
      <c r="J13" s="35" t="s">
        <v>5</v>
      </c>
      <c r="K13" s="66">
        <f t="shared" si="0"/>
        <v>53</v>
      </c>
      <c r="L13" s="67" t="s">
        <v>60</v>
      </c>
    </row>
    <row r="14" spans="1:12" ht="15">
      <c r="A14" s="68"/>
      <c r="B14" s="69"/>
      <c r="C14" s="69"/>
      <c r="D14" s="11"/>
      <c r="E14" s="11"/>
      <c r="F14" s="70"/>
      <c r="G14" s="71"/>
      <c r="H14" s="71"/>
      <c r="I14" s="71"/>
      <c r="J14" s="11"/>
      <c r="K14" s="72"/>
      <c r="L14" s="73"/>
    </row>
    <row r="15" spans="2:12" ht="15">
      <c r="B15" s="74"/>
      <c r="C15" s="74"/>
      <c r="D15" s="75"/>
      <c r="E15" s="75"/>
      <c r="F15" s="74"/>
      <c r="G15" s="74"/>
      <c r="H15" s="74"/>
      <c r="I15" s="76"/>
      <c r="J15" s="76"/>
      <c r="K15" s="1"/>
      <c r="L15" s="77"/>
    </row>
    <row r="16" spans="2:12" ht="15">
      <c r="B16" s="75" t="s">
        <v>40</v>
      </c>
      <c r="C16" s="75"/>
      <c r="D16" s="75"/>
      <c r="E16" s="75"/>
      <c r="F16" s="75"/>
      <c r="G16" s="75"/>
      <c r="H16" s="75"/>
      <c r="I16" s="76"/>
      <c r="J16" s="76"/>
      <c r="K16" s="1"/>
      <c r="L16" s="77"/>
    </row>
    <row r="17" spans="2:12" ht="15">
      <c r="B17" s="24"/>
      <c r="C17" s="24"/>
      <c r="D17" s="75"/>
      <c r="E17" s="75"/>
      <c r="F17" s="24"/>
      <c r="G17" s="24"/>
      <c r="H17" s="24"/>
      <c r="I17" s="76"/>
      <c r="J17" s="76"/>
      <c r="K17" s="1"/>
      <c r="L17" s="77"/>
    </row>
    <row r="18" spans="2:12" ht="15">
      <c r="B18" s="75" t="s">
        <v>41</v>
      </c>
      <c r="C18" s="75"/>
      <c r="D18" s="75"/>
      <c r="E18" s="75"/>
      <c r="F18" s="75"/>
      <c r="G18" s="75"/>
      <c r="H18" s="75"/>
      <c r="I18" s="76"/>
      <c r="J18" s="76"/>
      <c r="K18" s="1"/>
      <c r="L18" s="77"/>
    </row>
    <row r="19" spans="2:12" ht="15">
      <c r="B19" s="24"/>
      <c r="C19" s="24"/>
      <c r="D19" s="75"/>
      <c r="E19" s="75"/>
      <c r="F19" s="75"/>
      <c r="G19" s="75"/>
      <c r="H19" s="75"/>
      <c r="I19" s="76"/>
      <c r="J19" s="76"/>
      <c r="K19" s="1"/>
      <c r="L19" s="75"/>
    </row>
    <row r="20" spans="2:12" ht="15">
      <c r="B20" s="75" t="s">
        <v>61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</sheetData>
  <sheetProtection/>
  <mergeCells count="2">
    <mergeCell ref="A1:L1"/>
    <mergeCell ref="A2:L3"/>
  </mergeCells>
  <conditionalFormatting sqref="G5:H13 I5:I6 I8:I13">
    <cfRule type="cellIs" priority="1" dxfId="2" operator="equal" stopIfTrue="1">
      <formula>360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2011-07-03T13:47:12Z</cp:lastPrinted>
  <dcterms:created xsi:type="dcterms:W3CDTF">2006-09-22T13:37:51Z</dcterms:created>
  <dcterms:modified xsi:type="dcterms:W3CDTF">2011-07-06T06:24:12Z</dcterms:modified>
  <cp:category/>
  <cp:version/>
  <cp:contentType/>
  <cp:contentStatus/>
</cp:coreProperties>
</file>