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Tit" sheetId="1" r:id="rId1"/>
    <sheet name="S6A" sheetId="2" r:id="rId2"/>
    <sheet name="S6 J" sheetId="3" r:id="rId3"/>
    <sheet name="S9A" sheetId="4" r:id="rId4"/>
    <sheet name="S9 J" sheetId="5" r:id="rId5"/>
    <sheet name="S7" sheetId="6" r:id="rId6"/>
    <sheet name="S7 J" sheetId="7" r:id="rId7"/>
    <sheet name="S4" sheetId="8" r:id="rId8"/>
    <sheet name="S4 J " sheetId="9" r:id="rId9"/>
    <sheet name="S8" sheetId="10" r:id="rId10"/>
    <sheet name="S8 J" sheetId="11" r:id="rId11"/>
    <sheet name="S8 result" sheetId="12" r:id="rId12"/>
  </sheets>
  <definedNames/>
  <calcPr fullCalcOnLoad="1"/>
</workbook>
</file>

<file path=xl/sharedStrings.xml><?xml version="1.0" encoding="utf-8"?>
<sst xmlns="http://schemas.openxmlformats.org/spreadsheetml/2006/main" count="1159" uniqueCount="229">
  <si>
    <t>№</t>
  </si>
  <si>
    <t>Personal championship</t>
  </si>
  <si>
    <t>Table of Results</t>
  </si>
  <si>
    <t>Place</t>
  </si>
  <si>
    <t>Class of models S6A</t>
  </si>
  <si>
    <t>A. Dyomin</t>
  </si>
  <si>
    <t>Range safety officer</t>
  </si>
  <si>
    <t>Secretary</t>
  </si>
  <si>
    <t>Sport director</t>
  </si>
  <si>
    <t xml:space="preserve">Irina Mayboroda </t>
  </si>
  <si>
    <t>Stupino (Russia)</t>
  </si>
  <si>
    <t>0090</t>
  </si>
  <si>
    <t>0686</t>
  </si>
  <si>
    <t>0300</t>
  </si>
  <si>
    <t>TOTAL</t>
  </si>
  <si>
    <t>Class of models S9A</t>
  </si>
  <si>
    <t xml:space="preserve">Nikita Polulyah </t>
  </si>
  <si>
    <t xml:space="preserve">Kirill Strokov </t>
  </si>
  <si>
    <t>Class of models S7</t>
  </si>
  <si>
    <t>Static</t>
  </si>
  <si>
    <t>Scale Judges:</t>
  </si>
  <si>
    <t>Class of models S4A</t>
  </si>
  <si>
    <t>-</t>
  </si>
  <si>
    <t>FAI  Jury :</t>
  </si>
  <si>
    <t xml:space="preserve"> ___________ Alexey Koryapin (RUS)</t>
  </si>
  <si>
    <t>Taurus-Tomahawk</t>
  </si>
  <si>
    <t>Jupiter-C</t>
  </si>
  <si>
    <t xml:space="preserve"> ___________ Vladimir Minakov (RUS)</t>
  </si>
  <si>
    <t>FAI World Cup Stage-Korolev Cup</t>
  </si>
  <si>
    <t>FINAL</t>
  </si>
  <si>
    <t>____________ Oleg Khorosh (RUS)</t>
  </si>
  <si>
    <t>Open International Space Models Competition</t>
  </si>
  <si>
    <t>FAI World Cup Event</t>
  </si>
  <si>
    <t>21 april 2012</t>
  </si>
  <si>
    <t xml:space="preserve"> ___________ Alexandr Lipay(BLR)</t>
  </si>
  <si>
    <t xml:space="preserve"> ___________Alexey Koryapin (RUS)</t>
  </si>
  <si>
    <t>V. Hohlov</t>
  </si>
  <si>
    <t xml:space="preserve">Alexander Kozlov </t>
  </si>
  <si>
    <t xml:space="preserve">Vladimir Menchikov </t>
  </si>
  <si>
    <t xml:space="preserve">Sergei Romanjk </t>
  </si>
  <si>
    <t>Evgenij Kiper</t>
  </si>
  <si>
    <t>CZ 1295</t>
  </si>
  <si>
    <t>0248</t>
  </si>
  <si>
    <t>0251</t>
  </si>
  <si>
    <t xml:space="preserve">Dmitry Korotin </t>
  </si>
  <si>
    <t xml:space="preserve">Nikolay Sergeev </t>
  </si>
  <si>
    <t xml:space="preserve">Vladimir Zhugda </t>
  </si>
  <si>
    <t xml:space="preserve">Alexey Zhugda </t>
  </si>
  <si>
    <t xml:space="preserve">Dmitriy Pilkin </t>
  </si>
  <si>
    <t xml:space="preserve">Roman Khorosh </t>
  </si>
  <si>
    <t>01749</t>
  </si>
  <si>
    <t>1748</t>
  </si>
  <si>
    <t>1215</t>
  </si>
  <si>
    <t>1524</t>
  </si>
  <si>
    <t>1525</t>
  </si>
  <si>
    <t>0951</t>
  </si>
  <si>
    <t>0779</t>
  </si>
  <si>
    <t xml:space="preserve">Andrey Vishnyakov </t>
  </si>
  <si>
    <t xml:space="preserve">Konstantin Grinchenko </t>
  </si>
  <si>
    <t xml:space="preserve">Alexey Ezhov </t>
  </si>
  <si>
    <t xml:space="preserve">Vladimir Kiselev </t>
  </si>
  <si>
    <t>0366</t>
  </si>
  <si>
    <t>01827</t>
  </si>
  <si>
    <t>01213</t>
  </si>
  <si>
    <t xml:space="preserve">Anatoliy Zemlyanuhin </t>
  </si>
  <si>
    <t>01950</t>
  </si>
  <si>
    <t xml:space="preserve">Igor' Ibragimov </t>
  </si>
  <si>
    <t xml:space="preserve">Boris Ivanov </t>
  </si>
  <si>
    <t xml:space="preserve">Vladimir Minkevich </t>
  </si>
  <si>
    <t>Grigory Sergienko</t>
  </si>
  <si>
    <t>042</t>
  </si>
  <si>
    <t>0329</t>
  </si>
  <si>
    <t>Country</t>
  </si>
  <si>
    <t>St.№</t>
  </si>
  <si>
    <t>Andrey Chchedrov</t>
  </si>
  <si>
    <t>UKR</t>
  </si>
  <si>
    <t>S 699</t>
  </si>
  <si>
    <t>CZE</t>
  </si>
  <si>
    <t>RUS</t>
  </si>
  <si>
    <t>UZB</t>
  </si>
  <si>
    <t>BLR</t>
  </si>
  <si>
    <t>Lisence</t>
  </si>
  <si>
    <t>Competitor</t>
  </si>
  <si>
    <t>0402</t>
  </si>
  <si>
    <t>Round</t>
  </si>
  <si>
    <t>Fly-off</t>
  </si>
  <si>
    <t>Total</t>
  </si>
  <si>
    <t>Time</t>
  </si>
  <si>
    <t xml:space="preserve">Sergey Parahin </t>
  </si>
  <si>
    <t>KZH</t>
  </si>
  <si>
    <t>0168</t>
  </si>
  <si>
    <t>Sergei Bol'shakov</t>
  </si>
  <si>
    <t>Kirill Efremov</t>
  </si>
  <si>
    <t>086</t>
  </si>
  <si>
    <t>0952</t>
  </si>
  <si>
    <t>V. Zherzdev</t>
  </si>
  <si>
    <t>V = 2 - 3 m/s</t>
  </si>
  <si>
    <t>0</t>
  </si>
  <si>
    <t>98</t>
  </si>
  <si>
    <t>1</t>
  </si>
  <si>
    <t>23</t>
  </si>
  <si>
    <t>2</t>
  </si>
  <si>
    <t>34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</si>
  <si>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</si>
  <si>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</si>
  <si>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</si>
  <si>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</si>
  <si>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</si>
  <si>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</si>
  <si>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</si>
  <si>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</si>
  <si>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</si>
  <si>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</si>
  <si>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</si>
  <si>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</si>
  <si>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</si>
  <si>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</si>
  <si>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</si>
  <si>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</si>
  <si>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</si>
  <si>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</si>
  <si>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</si>
  <si>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</si>
  <si>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</si>
  <si>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</si>
  <si>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</si>
  <si>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</si>
  <si>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1168</t>
  </si>
  <si>
    <t>15-16</t>
  </si>
  <si>
    <t>19-20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</si>
  <si>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 14 - 16 C</t>
    </r>
  </si>
  <si>
    <t xml:space="preserve">Denis Tkachenko </t>
  </si>
  <si>
    <t>01979</t>
  </si>
  <si>
    <t>Meteor-1</t>
  </si>
  <si>
    <t>Alazan 2M 1ST</t>
  </si>
  <si>
    <t>Cyclon-3</t>
  </si>
  <si>
    <t>Bamper-7</t>
  </si>
  <si>
    <t>____________ Vladimir Sedov (RUS)</t>
  </si>
  <si>
    <t xml:space="preserve"> ___________ Alexandr Lipay (BLR)</t>
  </si>
  <si>
    <t>083</t>
  </si>
  <si>
    <t>0726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</si>
  <si>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18-19 C</t>
    </r>
  </si>
  <si>
    <t>V = 1-2 m/s</t>
  </si>
  <si>
    <t>13-15</t>
  </si>
  <si>
    <t>23-24</t>
  </si>
  <si>
    <t>Flight</t>
  </si>
  <si>
    <t>Best Flight</t>
  </si>
  <si>
    <t xml:space="preserve">Vitaliy Mayboroda </t>
  </si>
  <si>
    <t>1132</t>
  </si>
  <si>
    <t>22 april 2012</t>
  </si>
  <si>
    <t>___________ Sergey Parahin (KZH)</t>
  </si>
  <si>
    <t>____________Igor Ibragimov (UZB)</t>
  </si>
  <si>
    <t>Prototype</t>
  </si>
  <si>
    <t xml:space="preserve">Igor Ibragimov </t>
  </si>
  <si>
    <t>Class of models S8EP</t>
  </si>
  <si>
    <t>Final</t>
  </si>
  <si>
    <t xml:space="preserve">Alexander Kravchenko </t>
  </si>
  <si>
    <t xml:space="preserve">Alexey Koryapin </t>
  </si>
  <si>
    <t>0254</t>
  </si>
  <si>
    <t>0160</t>
  </si>
  <si>
    <t>613</t>
  </si>
  <si>
    <t xml:space="preserve"> ___________Oleg Krasnov (RUS)</t>
  </si>
  <si>
    <t>Group 1</t>
  </si>
  <si>
    <t>No</t>
  </si>
  <si>
    <t>St. No</t>
  </si>
  <si>
    <t>Group 2</t>
  </si>
  <si>
    <t>List of participation - class S8E/P</t>
  </si>
  <si>
    <t>JUNIORS</t>
  </si>
  <si>
    <t>4-5</t>
  </si>
  <si>
    <t>Measurement:</t>
  </si>
  <si>
    <t xml:space="preserve">        The international SPACEMODELLING competitions </t>
  </si>
  <si>
    <t xml:space="preserve">                        (THE STAGE OF THE FAI WORLD CUP)</t>
  </si>
  <si>
    <t xml:space="preserve">                                   FINAL OFFICIAL RESULTS</t>
  </si>
  <si>
    <t>FAI  jury and FAI  judges:</t>
  </si>
  <si>
    <t>JURY FAI:</t>
  </si>
  <si>
    <t>Mr. Alexei Koryapin (Russia)                                          -the judge of jury</t>
  </si>
  <si>
    <t>RESERVE JURY FAI:</t>
  </si>
  <si>
    <t>JUDGER FAI S7:</t>
  </si>
  <si>
    <t>RANGE SAFETY OFFICER:</t>
  </si>
  <si>
    <t>SPORT DIRECTOR:</t>
  </si>
  <si>
    <t>CONTEST DIRECTOR:</t>
  </si>
  <si>
    <t xml:space="preserve">                                      « KOROLEV  CUP 2012 »</t>
  </si>
  <si>
    <t xml:space="preserve">                                  April 20 th – 23 th, 2012</t>
  </si>
  <si>
    <t xml:space="preserve">                                                    STUPINO (Russia)    </t>
  </si>
  <si>
    <t>Mr. Vladimir Minakov (Russia)                                        -Chairman of jury</t>
  </si>
  <si>
    <t>Mr. Alexand Lipay (Belarus)                                           -the judge of jury</t>
  </si>
  <si>
    <t>Mr. Oleg Krasnov (Russia)                                             -Member for S8E/P</t>
  </si>
  <si>
    <t>Mr. Oleg Khorosh (Russia)                                            -Chief judge of scale</t>
  </si>
  <si>
    <t>Mr. Igor Ibragimov (Uzbekistan)                                    -judge of scale</t>
  </si>
  <si>
    <t>Mr. Vladimir Sedov (Russia)                                          -judge of scale</t>
  </si>
  <si>
    <t>Mr. Sergey Parahin (Kazakhstan)                                   -measurement</t>
  </si>
  <si>
    <t>Mr. Vadim Zherzdev (Russia)</t>
  </si>
  <si>
    <t>Mr. Vladimir Hohlov (Russia)</t>
  </si>
  <si>
    <t xml:space="preserve">                                      Personal championship</t>
  </si>
  <si>
    <t>I ROUND</t>
  </si>
  <si>
    <t>License</t>
  </si>
  <si>
    <t>FLIGHT</t>
  </si>
  <si>
    <t>Boarding</t>
  </si>
  <si>
    <t>SUM</t>
  </si>
  <si>
    <t>NOTE</t>
  </si>
  <si>
    <t>II ROUND</t>
  </si>
  <si>
    <t>III ROUND</t>
  </si>
  <si>
    <t>FAI World Cup Stage - KOROLEV CUP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</si>
  <si>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17 - 18 C</t>
    </r>
  </si>
  <si>
    <t>Sum for 3 round</t>
  </si>
  <si>
    <t>977</t>
  </si>
  <si>
    <t>789</t>
  </si>
  <si>
    <t>995</t>
  </si>
  <si>
    <t>800</t>
  </si>
  <si>
    <t>1000</t>
  </si>
  <si>
    <t>V = 3 - 4 m/s</t>
  </si>
  <si>
    <t>Time 12:10 - 15:10</t>
  </si>
  <si>
    <t>___________ Sergey Aparnev (RUS)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</si>
  <si>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16 - 17 C</t>
    </r>
  </si>
  <si>
    <t>V = 4-5 m/s</t>
  </si>
  <si>
    <t>11:00 - 14:00</t>
  </si>
  <si>
    <t>Time 15:00 - 18:00</t>
  </si>
  <si>
    <t>Time 16:10 - 18:10</t>
  </si>
  <si>
    <t>Time 08:30 - 11:30</t>
  </si>
  <si>
    <r>
      <t>t</t>
    </r>
    <r>
      <rPr>
        <b/>
        <vertAlign val="superscript"/>
        <sz val="16"/>
        <rFont val="Times New Roman"/>
        <family val="1"/>
      </rPr>
      <t xml:space="preserve">0 </t>
    </r>
    <r>
      <rPr>
        <b/>
        <sz val="16"/>
        <rFont val="Times New Roman"/>
        <family val="1"/>
      </rPr>
      <t>= 17-18 C</t>
    </r>
  </si>
  <si>
    <t>V = 2-3 m/s</t>
  </si>
  <si>
    <t>t  = 17 - 18 С</t>
  </si>
  <si>
    <t>V  = 3 - 4 м/с</t>
  </si>
  <si>
    <t>Group 3</t>
  </si>
  <si>
    <t>G. Poltavets</t>
  </si>
  <si>
    <t>D.Q. 11.3.2</t>
  </si>
  <si>
    <t xml:space="preserve">Gennady Poltavets </t>
  </si>
  <si>
    <t>Mr. Sergey Aparnev (Russia)                                          -measurement</t>
  </si>
  <si>
    <t>Mr. Oleg Krasnov (Russia)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</si>
</sst>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0000"/>
    <numFmt numFmtId="197" formatCode="000000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"/>
    <numFmt numFmtId="204" formatCode="0.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8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i/>
      <sz val="16"/>
      <color indexed="8"/>
      <name val="Book Antiqua"/>
      <family val="1"/>
    </font>
    <font>
      <b/>
      <i/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i/>
      <sz val="16"/>
      <color theme="1"/>
      <name val="Book Antiqua"/>
      <family val="1"/>
    </font>
    <font>
      <b/>
      <i/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97" fontId="8" fillId="0" borderId="10" xfId="0" applyNumberFormat="1" applyFont="1" applyFill="1" applyBorder="1" applyAlignment="1">
      <alignment horizontal="center"/>
    </xf>
    <xf numFmtId="197" fontId="9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97" fontId="8" fillId="0" borderId="11" xfId="0" applyNumberFormat="1" applyFont="1" applyFill="1" applyBorder="1" applyAlignment="1">
      <alignment/>
    </xf>
    <xf numFmtId="197" fontId="9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10" fillId="0" borderId="0" xfId="0" applyNumberFormat="1" applyFont="1" applyAlignment="1">
      <alignment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/>
    </xf>
    <xf numFmtId="49" fontId="9" fillId="0" borderId="25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12" fillId="0" borderId="2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9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197" fontId="9" fillId="0" borderId="26" xfId="0" applyNumberFormat="1" applyFont="1" applyFill="1" applyBorder="1" applyAlignment="1">
      <alignment/>
    </xf>
    <xf numFmtId="197" fontId="8" fillId="0" borderId="29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/>
    </xf>
    <xf numFmtId="197" fontId="9" fillId="0" borderId="24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97" fontId="9" fillId="0" borderId="29" xfId="0" applyNumberFormat="1" applyFont="1" applyFill="1" applyBorder="1" applyAlignment="1">
      <alignment horizontal="center"/>
    </xf>
    <xf numFmtId="197" fontId="8" fillId="0" borderId="25" xfId="0" applyNumberFormat="1" applyFont="1" applyFill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 quotePrefix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/>
    </xf>
    <xf numFmtId="197" fontId="10" fillId="0" borderId="24" xfId="0" applyNumberFormat="1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 vertical="center" wrapText="1"/>
    </xf>
    <xf numFmtId="197" fontId="10" fillId="0" borderId="39" xfId="0" applyNumberFormat="1" applyFont="1" applyFill="1" applyBorder="1" applyAlignment="1">
      <alignment/>
    </xf>
    <xf numFmtId="49" fontId="14" fillId="0" borderId="39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49" fontId="8" fillId="0" borderId="3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left"/>
    </xf>
    <xf numFmtId="0" fontId="7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73" fillId="0" borderId="0" xfId="0" applyFont="1" applyAlignment="1">
      <alignment/>
    </xf>
    <xf numFmtId="49" fontId="12" fillId="0" borderId="24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9" fillId="0" borderId="43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197" fontId="10" fillId="0" borderId="26" xfId="0" applyNumberFormat="1" applyFont="1" applyFill="1" applyBorder="1" applyAlignment="1">
      <alignment/>
    </xf>
    <xf numFmtId="49" fontId="10" fillId="0" borderId="29" xfId="0" applyNumberFormat="1" applyFont="1" applyFill="1" applyBorder="1" applyAlignment="1">
      <alignment horizontal="center"/>
    </xf>
    <xf numFmtId="49" fontId="14" fillId="0" borderId="26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49" fontId="14" fillId="0" borderId="24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/>
    </xf>
    <xf numFmtId="0" fontId="78" fillId="0" borderId="0" xfId="0" applyFont="1" applyAlignment="1">
      <alignment/>
    </xf>
    <xf numFmtId="0" fontId="74" fillId="0" borderId="0" xfId="0" applyFont="1" applyAlignment="1">
      <alignment horizontal="left"/>
    </xf>
    <xf numFmtId="0" fontId="7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62" fillId="0" borderId="0" xfId="0" applyFont="1" applyAlignment="1">
      <alignment/>
    </xf>
    <xf numFmtId="49" fontId="5" fillId="0" borderId="26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12" fillId="0" borderId="46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48" xfId="0" applyNumberFormat="1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21" fillId="0" borderId="49" xfId="0" applyNumberFormat="1" applyFont="1" applyBorder="1" applyAlignment="1">
      <alignment horizontal="center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38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19" fillId="0" borderId="41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38" xfId="0" applyFont="1" applyBorder="1" applyAlignment="1">
      <alignment horizont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6</xdr:row>
      <xdr:rowOff>171450</xdr:rowOff>
    </xdr:from>
    <xdr:to>
      <xdr:col>5</xdr:col>
      <xdr:colOff>581025</xdr:colOff>
      <xdr:row>21</xdr:row>
      <xdr:rowOff>171450</xdr:rowOff>
    </xdr:to>
    <xdr:pic>
      <xdr:nvPicPr>
        <xdr:cNvPr id="1" name="Рисунок 3" descr="FAI 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04950"/>
          <a:ext cx="17716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42</xdr:row>
      <xdr:rowOff>19050</xdr:rowOff>
    </xdr:from>
    <xdr:to>
      <xdr:col>7</xdr:col>
      <xdr:colOff>276225</xdr:colOff>
      <xdr:row>46</xdr:row>
      <xdr:rowOff>95250</xdr:rowOff>
    </xdr:to>
    <xdr:pic>
      <xdr:nvPicPr>
        <xdr:cNvPr id="2" name="Picture 8" descr="Эмблема ФАИ маленька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0439400"/>
          <a:ext cx="609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2</xdr:col>
      <xdr:colOff>581025</xdr:colOff>
      <xdr:row>6</xdr:row>
      <xdr:rowOff>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42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0</xdr:rowOff>
    </xdr:from>
    <xdr:to>
      <xdr:col>2</xdr:col>
      <xdr:colOff>1552575</xdr:colOff>
      <xdr:row>7</xdr:row>
      <xdr:rowOff>66675</xdr:rowOff>
    </xdr:to>
    <xdr:pic>
      <xdr:nvPicPr>
        <xdr:cNvPr id="2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352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2</xdr:col>
      <xdr:colOff>581025</xdr:colOff>
      <xdr:row>6</xdr:row>
      <xdr:rowOff>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42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742950</xdr:colOff>
      <xdr:row>7</xdr:row>
      <xdr:rowOff>66675</xdr:rowOff>
    </xdr:to>
    <xdr:pic>
      <xdr:nvPicPr>
        <xdr:cNvPr id="2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572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133350</xdr:rowOff>
    </xdr:from>
    <xdr:to>
      <xdr:col>2</xdr:col>
      <xdr:colOff>342900</xdr:colOff>
      <xdr:row>7</xdr:row>
      <xdr:rowOff>38100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723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2</xdr:col>
      <xdr:colOff>1295400</xdr:colOff>
      <xdr:row>7</xdr:row>
      <xdr:rowOff>123825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114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2</xdr:col>
      <xdr:colOff>1695450</xdr:colOff>
      <xdr:row>7</xdr:row>
      <xdr:rowOff>123825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15144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2</xdr:col>
      <xdr:colOff>1295400</xdr:colOff>
      <xdr:row>5</xdr:row>
      <xdr:rowOff>180975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0</xdr:rowOff>
    </xdr:from>
    <xdr:to>
      <xdr:col>2</xdr:col>
      <xdr:colOff>1295400</xdr:colOff>
      <xdr:row>7</xdr:row>
      <xdr:rowOff>66675</xdr:rowOff>
    </xdr:to>
    <xdr:pic>
      <xdr:nvPicPr>
        <xdr:cNvPr id="2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0953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2</xdr:col>
      <xdr:colOff>590550</xdr:colOff>
      <xdr:row>6</xdr:row>
      <xdr:rowOff>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52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0</xdr:rowOff>
    </xdr:from>
    <xdr:to>
      <xdr:col>2</xdr:col>
      <xdr:colOff>1419225</xdr:colOff>
      <xdr:row>7</xdr:row>
      <xdr:rowOff>66675</xdr:rowOff>
    </xdr:to>
    <xdr:pic>
      <xdr:nvPicPr>
        <xdr:cNvPr id="2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219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2</xdr:col>
      <xdr:colOff>1295400</xdr:colOff>
      <xdr:row>5</xdr:row>
      <xdr:rowOff>180975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0</xdr:rowOff>
    </xdr:from>
    <xdr:to>
      <xdr:col>2</xdr:col>
      <xdr:colOff>1104900</xdr:colOff>
      <xdr:row>6</xdr:row>
      <xdr:rowOff>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123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2</xdr:col>
      <xdr:colOff>590550</xdr:colOff>
      <xdr:row>6</xdr:row>
      <xdr:rowOff>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52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0</xdr:rowOff>
    </xdr:from>
    <xdr:to>
      <xdr:col>2</xdr:col>
      <xdr:colOff>1276350</xdr:colOff>
      <xdr:row>7</xdr:row>
      <xdr:rowOff>66675</xdr:rowOff>
    </xdr:to>
    <xdr:pic>
      <xdr:nvPicPr>
        <xdr:cNvPr id="2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0763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0</xdr:row>
      <xdr:rowOff>0</xdr:rowOff>
    </xdr:from>
    <xdr:to>
      <xdr:col>2</xdr:col>
      <xdr:colOff>590550</xdr:colOff>
      <xdr:row>6</xdr:row>
      <xdr:rowOff>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524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0</xdr:row>
      <xdr:rowOff>0</xdr:rowOff>
    </xdr:from>
    <xdr:to>
      <xdr:col>2</xdr:col>
      <xdr:colOff>1343025</xdr:colOff>
      <xdr:row>7</xdr:row>
      <xdr:rowOff>114300</xdr:rowOff>
    </xdr:to>
    <xdr:pic>
      <xdr:nvPicPr>
        <xdr:cNvPr id="2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1430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="85" zoomScaleNormal="85" zoomScalePageLayoutView="0" workbookViewId="0" topLeftCell="A14">
      <selection activeCell="A35" sqref="A35:I35"/>
    </sheetView>
  </sheetViews>
  <sheetFormatPr defaultColWidth="9.140625" defaultRowHeight="12.75"/>
  <sheetData>
    <row r="1" spans="1:9" s="149" customFormat="1" ht="23.25">
      <c r="A1" s="148"/>
      <c r="B1" s="148"/>
      <c r="E1" s="4" t="s">
        <v>31</v>
      </c>
      <c r="F1" s="150"/>
      <c r="H1" s="148"/>
      <c r="I1" s="148"/>
    </row>
    <row r="2" spans="1:9" s="149" customFormat="1" ht="23.25">
      <c r="A2" s="151"/>
      <c r="B2" s="151"/>
      <c r="E2" s="4" t="s">
        <v>32</v>
      </c>
      <c r="F2" s="1"/>
      <c r="H2" s="151"/>
      <c r="I2" s="151"/>
    </row>
    <row r="3" spans="1:9" ht="15.75">
      <c r="A3" s="146"/>
      <c r="B3" s="146"/>
      <c r="C3" s="146"/>
      <c r="D3" s="146"/>
      <c r="E3" s="146"/>
      <c r="F3" s="146"/>
      <c r="G3" s="146"/>
      <c r="H3" s="146"/>
      <c r="I3" s="146"/>
    </row>
    <row r="4" spans="1:9" ht="14.25">
      <c r="A4" s="139"/>
      <c r="B4" s="139"/>
      <c r="C4" s="139"/>
      <c r="D4" s="139"/>
      <c r="E4" s="139"/>
      <c r="F4" s="139"/>
      <c r="G4" s="139"/>
      <c r="H4" s="139"/>
      <c r="I4" s="139"/>
    </row>
    <row r="5" spans="1:9" ht="14.25">
      <c r="A5" s="139"/>
      <c r="B5" s="139"/>
      <c r="C5" s="139"/>
      <c r="D5" s="139"/>
      <c r="E5" s="139"/>
      <c r="F5" s="139"/>
      <c r="G5" s="139"/>
      <c r="H5" s="139"/>
      <c r="I5" s="139"/>
    </row>
    <row r="6" spans="1:9" ht="14.25">
      <c r="A6" s="139"/>
      <c r="B6" s="139"/>
      <c r="C6" s="139"/>
      <c r="D6" s="139"/>
      <c r="E6" s="139"/>
      <c r="F6" s="139"/>
      <c r="G6" s="139"/>
      <c r="H6" s="139"/>
      <c r="I6" s="139"/>
    </row>
    <row r="7" spans="1:9" ht="14.25">
      <c r="A7" s="139"/>
      <c r="B7" s="139"/>
      <c r="C7" s="139"/>
      <c r="D7" s="139"/>
      <c r="E7" s="139"/>
      <c r="F7" s="139"/>
      <c r="G7" s="139"/>
      <c r="H7" s="139"/>
      <c r="I7" s="139"/>
    </row>
    <row r="8" spans="1:9" ht="14.25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4.25">
      <c r="A9" s="139"/>
      <c r="B9" s="139"/>
      <c r="C9" s="139"/>
      <c r="D9" s="139"/>
      <c r="E9" s="139"/>
      <c r="F9" s="139"/>
      <c r="G9" s="139"/>
      <c r="H9" s="139"/>
      <c r="I9" s="139"/>
    </row>
    <row r="10" spans="1:9" ht="14.25">
      <c r="A10" s="139"/>
      <c r="B10" s="139"/>
      <c r="C10" s="139"/>
      <c r="D10" s="139"/>
      <c r="E10" s="139"/>
      <c r="F10" s="139"/>
      <c r="G10" s="139"/>
      <c r="H10" s="139"/>
      <c r="I10" s="139"/>
    </row>
    <row r="11" spans="1:9" ht="14.25">
      <c r="A11" s="139"/>
      <c r="B11" s="139"/>
      <c r="C11" s="139"/>
      <c r="D11" s="139"/>
      <c r="E11" s="139"/>
      <c r="F11" s="139"/>
      <c r="G11" s="139"/>
      <c r="H11" s="139"/>
      <c r="I11" s="139"/>
    </row>
    <row r="12" spans="1:9" ht="14.25">
      <c r="A12" s="139"/>
      <c r="B12" s="139"/>
      <c r="C12" s="139"/>
      <c r="D12" s="139"/>
      <c r="E12" s="139"/>
      <c r="F12" s="139"/>
      <c r="G12" s="139"/>
      <c r="H12" s="139"/>
      <c r="I12" s="139"/>
    </row>
    <row r="13" spans="1:9" ht="14.25">
      <c r="A13" s="139"/>
      <c r="B13" s="139"/>
      <c r="C13" s="139"/>
      <c r="D13" s="139"/>
      <c r="E13" s="139"/>
      <c r="F13" s="139"/>
      <c r="G13" s="139"/>
      <c r="H13" s="139"/>
      <c r="I13" s="139"/>
    </row>
    <row r="14" spans="1:9" ht="14.25">
      <c r="A14" s="139"/>
      <c r="B14" s="139"/>
      <c r="C14" s="139"/>
      <c r="D14" s="139"/>
      <c r="E14" s="139"/>
      <c r="F14" s="139"/>
      <c r="G14" s="139"/>
      <c r="H14" s="139"/>
      <c r="I14" s="139"/>
    </row>
    <row r="15" spans="1:9" ht="14.25">
      <c r="A15" s="139"/>
      <c r="B15" s="139"/>
      <c r="C15" s="139"/>
      <c r="D15" s="139"/>
      <c r="E15" s="139"/>
      <c r="F15" s="139"/>
      <c r="G15" s="139"/>
      <c r="H15" s="139"/>
      <c r="I15" s="139"/>
    </row>
    <row r="16" spans="1:9" ht="14.25">
      <c r="A16" s="139"/>
      <c r="B16" s="139"/>
      <c r="C16" s="139"/>
      <c r="D16" s="139"/>
      <c r="E16" s="139"/>
      <c r="F16" s="139"/>
      <c r="G16" s="139"/>
      <c r="H16" s="139"/>
      <c r="I16" s="139"/>
    </row>
    <row r="17" spans="1:9" ht="14.25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9" ht="14.25">
      <c r="A18" s="139"/>
      <c r="B18" s="139"/>
      <c r="C18" s="139"/>
      <c r="D18" s="139"/>
      <c r="E18" s="139"/>
      <c r="F18" s="139"/>
      <c r="G18" s="139"/>
      <c r="H18" s="139"/>
      <c r="I18" s="139"/>
    </row>
    <row r="19" spans="1:9" ht="14.25">
      <c r="A19" s="139"/>
      <c r="B19" s="139"/>
      <c r="C19" s="139"/>
      <c r="D19" s="139"/>
      <c r="E19" s="139"/>
      <c r="F19" s="139"/>
      <c r="G19" s="139"/>
      <c r="H19" s="139"/>
      <c r="I19" s="139"/>
    </row>
    <row r="20" spans="1:9" ht="14.25">
      <c r="A20" s="139"/>
      <c r="B20" s="139"/>
      <c r="C20" s="139"/>
      <c r="D20" s="139"/>
      <c r="E20" s="139"/>
      <c r="F20" s="139"/>
      <c r="G20" s="139"/>
      <c r="H20" s="139"/>
      <c r="I20" s="139"/>
    </row>
    <row r="21" spans="1:9" ht="14.25">
      <c r="A21" s="139"/>
      <c r="B21" s="139"/>
      <c r="C21" s="139"/>
      <c r="D21" s="139"/>
      <c r="E21" s="139"/>
      <c r="F21" s="139"/>
      <c r="G21" s="139"/>
      <c r="H21" s="139"/>
      <c r="I21" s="139"/>
    </row>
    <row r="22" spans="1:9" ht="14.25">
      <c r="A22" s="139"/>
      <c r="B22" s="139"/>
      <c r="C22" s="139"/>
      <c r="D22" s="139"/>
      <c r="E22" s="139"/>
      <c r="F22" s="139"/>
      <c r="G22" s="139"/>
      <c r="H22" s="139"/>
      <c r="I22" s="139"/>
    </row>
    <row r="23" spans="1:9" ht="14.25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ht="14.25">
      <c r="A24" s="139"/>
      <c r="B24" s="139"/>
      <c r="C24" s="139"/>
      <c r="D24" s="139"/>
      <c r="E24" s="139"/>
      <c r="F24" s="139"/>
      <c r="G24" s="139"/>
      <c r="H24" s="139"/>
      <c r="I24" s="139"/>
    </row>
    <row r="25" spans="1:9" ht="14.25">
      <c r="A25" s="139"/>
      <c r="B25" s="139"/>
      <c r="C25" s="139"/>
      <c r="D25" s="139"/>
      <c r="E25" s="139"/>
      <c r="F25" s="139"/>
      <c r="G25" s="139"/>
      <c r="H25" s="139"/>
      <c r="I25" s="139"/>
    </row>
    <row r="26" spans="1:9" ht="14.25">
      <c r="A26" s="139"/>
      <c r="B26" s="139"/>
      <c r="C26" s="139"/>
      <c r="D26" s="139"/>
      <c r="E26" s="139"/>
      <c r="F26" s="139"/>
      <c r="G26" s="139"/>
      <c r="H26" s="139"/>
      <c r="I26" s="139"/>
    </row>
    <row r="27" spans="1:9" ht="14.25">
      <c r="A27" s="139"/>
      <c r="B27" s="139"/>
      <c r="C27" s="139"/>
      <c r="D27" s="139"/>
      <c r="E27" s="139"/>
      <c r="F27" s="139"/>
      <c r="G27" s="139"/>
      <c r="H27" s="139"/>
      <c r="I27" s="139"/>
    </row>
    <row r="28" spans="1:9" ht="14.25">
      <c r="A28" s="139"/>
      <c r="B28" s="139"/>
      <c r="C28" s="139"/>
      <c r="D28" s="139"/>
      <c r="E28" s="139"/>
      <c r="F28" s="139"/>
      <c r="G28" s="139"/>
      <c r="H28" s="139"/>
      <c r="I28" s="139"/>
    </row>
    <row r="29" spans="1:9" ht="21">
      <c r="A29" s="228" t="s">
        <v>170</v>
      </c>
      <c r="B29" s="228"/>
      <c r="C29" s="228"/>
      <c r="D29" s="228"/>
      <c r="E29" s="228"/>
      <c r="F29" s="228"/>
      <c r="G29" s="228"/>
      <c r="H29" s="228"/>
      <c r="I29" s="228"/>
    </row>
    <row r="30" spans="1:9" ht="14.25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9" ht="18.75">
      <c r="A31" s="229" t="s">
        <v>181</v>
      </c>
      <c r="B31" s="229"/>
      <c r="C31" s="229"/>
      <c r="D31" s="229"/>
      <c r="E31" s="229"/>
      <c r="F31" s="229"/>
      <c r="G31" s="229"/>
      <c r="H31" s="229"/>
      <c r="I31" s="229"/>
    </row>
    <row r="32" spans="1:9" ht="14.25">
      <c r="A32" s="139"/>
      <c r="B32" s="139"/>
      <c r="C32" s="139"/>
      <c r="D32" s="139"/>
      <c r="E32" s="139"/>
      <c r="F32" s="139"/>
      <c r="G32" s="139"/>
      <c r="H32" s="139"/>
      <c r="I32" s="139"/>
    </row>
    <row r="33" spans="1:9" ht="18.75">
      <c r="A33" s="230" t="s">
        <v>171</v>
      </c>
      <c r="B33" s="230"/>
      <c r="C33" s="230"/>
      <c r="D33" s="230"/>
      <c r="E33" s="230"/>
      <c r="F33" s="230"/>
      <c r="G33" s="230"/>
      <c r="H33" s="230"/>
      <c r="I33" s="230"/>
    </row>
    <row r="34" spans="1:9" ht="14.25">
      <c r="A34" s="139"/>
      <c r="B34" s="139"/>
      <c r="C34" s="139"/>
      <c r="D34" s="139"/>
      <c r="E34" s="139"/>
      <c r="F34" s="139"/>
      <c r="G34" s="139"/>
      <c r="H34" s="139"/>
      <c r="I34" s="139"/>
    </row>
    <row r="35" spans="1:9" ht="18.75">
      <c r="A35" s="231" t="s">
        <v>182</v>
      </c>
      <c r="B35" s="231"/>
      <c r="C35" s="231"/>
      <c r="D35" s="231"/>
      <c r="E35" s="231"/>
      <c r="F35" s="231"/>
      <c r="G35" s="231"/>
      <c r="H35" s="231"/>
      <c r="I35" s="231"/>
    </row>
    <row r="36" spans="1:9" ht="14.25">
      <c r="A36" s="139"/>
      <c r="B36" s="139"/>
      <c r="C36" s="139"/>
      <c r="D36" s="139"/>
      <c r="E36" s="139"/>
      <c r="F36" s="139"/>
      <c r="G36" s="139"/>
      <c r="H36" s="139"/>
      <c r="I36" s="139"/>
    </row>
    <row r="37" spans="1:9" ht="18.75">
      <c r="A37" s="230" t="s">
        <v>172</v>
      </c>
      <c r="B37" s="230"/>
      <c r="C37" s="230"/>
      <c r="D37" s="230"/>
      <c r="E37" s="230"/>
      <c r="F37" s="230"/>
      <c r="G37" s="230"/>
      <c r="H37" s="230"/>
      <c r="I37" s="230"/>
    </row>
    <row r="38" spans="1:9" ht="14.25">
      <c r="A38" s="139"/>
      <c r="B38" s="139"/>
      <c r="C38" s="139"/>
      <c r="D38" s="139"/>
      <c r="E38" s="139"/>
      <c r="F38" s="139"/>
      <c r="G38" s="139"/>
      <c r="H38" s="139"/>
      <c r="I38" s="139"/>
    </row>
    <row r="39" spans="1:9" ht="203.25" customHeight="1">
      <c r="A39" s="139"/>
      <c r="B39" s="139"/>
      <c r="C39" s="139"/>
      <c r="D39" s="139"/>
      <c r="E39" s="139"/>
      <c r="F39" s="139"/>
      <c r="G39" s="139"/>
      <c r="H39" s="139"/>
      <c r="I39" s="139"/>
    </row>
    <row r="40" spans="1:9" ht="14.25" hidden="1">
      <c r="A40" s="139"/>
      <c r="B40" s="139"/>
      <c r="C40" s="139"/>
      <c r="D40" s="139"/>
      <c r="E40" s="139"/>
      <c r="F40" s="139"/>
      <c r="G40" s="139"/>
      <c r="H40" s="139"/>
      <c r="I40" s="139"/>
    </row>
    <row r="41" spans="1:9" ht="15.75">
      <c r="A41" s="232" t="s">
        <v>183</v>
      </c>
      <c r="B41" s="232"/>
      <c r="C41" s="232"/>
      <c r="D41" s="232"/>
      <c r="E41" s="232"/>
      <c r="F41" s="232"/>
      <c r="G41" s="232"/>
      <c r="H41" s="232"/>
      <c r="I41" s="232"/>
    </row>
    <row r="42" spans="1:9" ht="15.75">
      <c r="A42" s="147"/>
      <c r="B42" s="147"/>
      <c r="C42" s="147"/>
      <c r="D42" s="147"/>
      <c r="E42" s="147"/>
      <c r="F42" s="147"/>
      <c r="G42" s="147"/>
      <c r="H42" s="147"/>
      <c r="I42" s="147"/>
    </row>
    <row r="44" spans="1:9" ht="20.25">
      <c r="A44" s="140" t="s">
        <v>173</v>
      </c>
      <c r="B44" s="141"/>
      <c r="C44" s="141"/>
      <c r="D44" s="141"/>
      <c r="E44" s="141"/>
      <c r="F44" s="141"/>
      <c r="G44" s="141"/>
      <c r="H44" s="141"/>
      <c r="I44" s="141"/>
    </row>
    <row r="45" spans="1:9" ht="15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 ht="15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 ht="20.25">
      <c r="A47" s="142" t="s">
        <v>174</v>
      </c>
      <c r="B47" s="143"/>
      <c r="C47" s="141"/>
      <c r="D47" s="141"/>
      <c r="E47" s="141"/>
      <c r="F47" s="141"/>
      <c r="G47" s="141"/>
      <c r="H47" s="141"/>
      <c r="I47" s="141"/>
    </row>
    <row r="48" spans="1:9" ht="15">
      <c r="A48" s="141"/>
      <c r="B48" s="141"/>
      <c r="C48" s="141"/>
      <c r="D48" s="141"/>
      <c r="E48" s="141"/>
      <c r="F48" s="141"/>
      <c r="G48" s="141"/>
      <c r="H48" s="141"/>
      <c r="I48" s="141"/>
    </row>
    <row r="49" spans="1:9" ht="18.75">
      <c r="A49" s="234" t="s">
        <v>184</v>
      </c>
      <c r="B49" s="234"/>
      <c r="C49" s="234"/>
      <c r="D49" s="234"/>
      <c r="E49" s="234"/>
      <c r="F49" s="234"/>
      <c r="G49" s="234"/>
      <c r="H49" s="234"/>
      <c r="I49" s="234"/>
    </row>
    <row r="50" spans="1:9" ht="15.75">
      <c r="A50" s="144"/>
      <c r="B50" s="144"/>
      <c r="C50" s="144"/>
      <c r="D50" s="144"/>
      <c r="E50" s="144"/>
      <c r="F50" s="144"/>
      <c r="G50" s="144"/>
      <c r="H50" s="144"/>
      <c r="I50" s="144"/>
    </row>
    <row r="51" spans="1:9" ht="18.75">
      <c r="A51" s="234" t="s">
        <v>185</v>
      </c>
      <c r="B51" s="234"/>
      <c r="C51" s="234"/>
      <c r="D51" s="234"/>
      <c r="E51" s="234"/>
      <c r="F51" s="234"/>
      <c r="G51" s="234"/>
      <c r="H51" s="234"/>
      <c r="I51" s="234"/>
    </row>
    <row r="52" spans="1:9" ht="15.75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ht="18.75">
      <c r="A53" s="234" t="s">
        <v>175</v>
      </c>
      <c r="B53" s="234"/>
      <c r="C53" s="234"/>
      <c r="D53" s="234"/>
      <c r="E53" s="234"/>
      <c r="F53" s="234"/>
      <c r="G53" s="234"/>
      <c r="H53" s="234"/>
      <c r="I53" s="234"/>
    </row>
    <row r="56" spans="1:4" ht="18.75">
      <c r="A56" s="233" t="s">
        <v>176</v>
      </c>
      <c r="B56" s="233"/>
      <c r="C56" s="233"/>
      <c r="D56" s="233"/>
    </row>
    <row r="58" spans="1:9" ht="18.75">
      <c r="A58" s="234" t="s">
        <v>186</v>
      </c>
      <c r="B58" s="235"/>
      <c r="C58" s="235"/>
      <c r="D58" s="235"/>
      <c r="E58" s="235"/>
      <c r="F58" s="235"/>
      <c r="G58" s="235"/>
      <c r="H58" s="235"/>
      <c r="I58" s="235"/>
    </row>
    <row r="61" spans="1:3" ht="18.75">
      <c r="A61" s="233" t="s">
        <v>177</v>
      </c>
      <c r="B61" s="236"/>
      <c r="C61" s="236"/>
    </row>
    <row r="63" spans="1:9" ht="18.75">
      <c r="A63" s="234" t="s">
        <v>187</v>
      </c>
      <c r="B63" s="235"/>
      <c r="C63" s="235"/>
      <c r="D63" s="235"/>
      <c r="E63" s="235"/>
      <c r="F63" s="235"/>
      <c r="G63" s="235"/>
      <c r="H63" s="235"/>
      <c r="I63" s="235"/>
    </row>
    <row r="65" spans="1:9" ht="18.75">
      <c r="A65" s="234" t="s">
        <v>188</v>
      </c>
      <c r="B65" s="234"/>
      <c r="C65" s="234"/>
      <c r="D65" s="234"/>
      <c r="E65" s="234"/>
      <c r="F65" s="234"/>
      <c r="G65" s="234"/>
      <c r="H65" s="234"/>
      <c r="I65" s="235"/>
    </row>
    <row r="66" spans="1:8" ht="18.75">
      <c r="A66" s="145"/>
      <c r="B66" s="145"/>
      <c r="C66" s="145"/>
      <c r="D66" s="145"/>
      <c r="E66" s="145"/>
      <c r="F66" s="145"/>
      <c r="G66" s="145"/>
      <c r="H66" s="145"/>
    </row>
    <row r="67" spans="1:9" ht="18.75">
      <c r="A67" s="234" t="s">
        <v>189</v>
      </c>
      <c r="B67" s="234"/>
      <c r="C67" s="234"/>
      <c r="D67" s="234"/>
      <c r="E67" s="234"/>
      <c r="F67" s="234"/>
      <c r="G67" s="234"/>
      <c r="H67" s="234"/>
      <c r="I67" s="235"/>
    </row>
    <row r="69" spans="1:9" ht="18.75">
      <c r="A69" s="234" t="s">
        <v>190</v>
      </c>
      <c r="B69" s="234"/>
      <c r="C69" s="234"/>
      <c r="D69" s="234"/>
      <c r="E69" s="234"/>
      <c r="F69" s="234"/>
      <c r="G69" s="234"/>
      <c r="H69" s="234"/>
      <c r="I69" s="235"/>
    </row>
    <row r="70" spans="1:8" ht="18.75">
      <c r="A70" s="145"/>
      <c r="B70" s="145"/>
      <c r="C70" s="145"/>
      <c r="D70" s="145"/>
      <c r="E70" s="145"/>
      <c r="F70" s="145"/>
      <c r="G70" s="145"/>
      <c r="H70" s="145"/>
    </row>
    <row r="71" spans="1:9" ht="18.75">
      <c r="A71" s="234" t="s">
        <v>227</v>
      </c>
      <c r="B71" s="234"/>
      <c r="C71" s="234"/>
      <c r="D71" s="234"/>
      <c r="E71" s="234"/>
      <c r="F71" s="234"/>
      <c r="G71" s="234"/>
      <c r="H71" s="234"/>
      <c r="I71" s="235"/>
    </row>
    <row r="74" spans="1:4" ht="18.75">
      <c r="A74" s="233" t="s">
        <v>178</v>
      </c>
      <c r="B74" s="235"/>
      <c r="C74" s="235"/>
      <c r="D74" s="235"/>
    </row>
    <row r="76" spans="1:5" ht="18.75">
      <c r="A76" s="234" t="s">
        <v>191</v>
      </c>
      <c r="B76" s="234"/>
      <c r="C76" s="234"/>
      <c r="D76" s="234"/>
      <c r="E76" s="234"/>
    </row>
    <row r="77" spans="1:5" ht="18.75">
      <c r="A77" s="175"/>
      <c r="B77" s="175"/>
      <c r="C77" s="175"/>
      <c r="D77" s="175"/>
      <c r="E77" s="175"/>
    </row>
    <row r="78" spans="1:3" ht="18.75">
      <c r="A78" s="233" t="s">
        <v>179</v>
      </c>
      <c r="B78" s="233"/>
      <c r="C78" s="233"/>
    </row>
    <row r="80" spans="1:4" ht="18.75">
      <c r="A80" s="234" t="s">
        <v>192</v>
      </c>
      <c r="B80" s="235"/>
      <c r="C80" s="235"/>
      <c r="D80" s="235"/>
    </row>
    <row r="82" spans="1:3" ht="15.75">
      <c r="A82" s="237" t="s">
        <v>180</v>
      </c>
      <c r="B82" s="238"/>
      <c r="C82" s="238"/>
    </row>
    <row r="84" spans="1:5" ht="18.75">
      <c r="A84" s="234" t="s">
        <v>228</v>
      </c>
      <c r="B84" s="235"/>
      <c r="C84" s="235"/>
      <c r="D84" s="235"/>
      <c r="E84" s="235"/>
    </row>
  </sheetData>
  <sheetProtection/>
  <mergeCells count="23">
    <mergeCell ref="A80:D80"/>
    <mergeCell ref="A82:C82"/>
    <mergeCell ref="A84:E84"/>
    <mergeCell ref="A63:I63"/>
    <mergeCell ref="A65:I65"/>
    <mergeCell ref="A67:I67"/>
    <mergeCell ref="A69:I69"/>
    <mergeCell ref="A71:I71"/>
    <mergeCell ref="A74:D74"/>
    <mergeCell ref="A76:E76"/>
    <mergeCell ref="A78:C78"/>
    <mergeCell ref="A49:I49"/>
    <mergeCell ref="A51:I51"/>
    <mergeCell ref="A53:I53"/>
    <mergeCell ref="A56:D56"/>
    <mergeCell ref="A58:I58"/>
    <mergeCell ref="A61:C61"/>
    <mergeCell ref="A29:I29"/>
    <mergeCell ref="A31:I31"/>
    <mergeCell ref="A33:I33"/>
    <mergeCell ref="A35:I35"/>
    <mergeCell ref="A37:I37"/>
    <mergeCell ref="A41:I41"/>
  </mergeCells>
  <printOptions horizontalCentered="1" verticalCentered="1"/>
  <pageMargins left="0.39" right="0.43" top="0.28" bottom="0.36" header="0.5118110236220472" footer="0.5118110236220472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6">
      <selection activeCell="H35" sqref="H35"/>
    </sheetView>
  </sheetViews>
  <sheetFormatPr defaultColWidth="8.8515625" defaultRowHeight="12.75"/>
  <cols>
    <col min="1" max="1" width="4.8515625" style="17" customWidth="1"/>
    <col min="2" max="2" width="4.8515625" style="66" customWidth="1"/>
    <col min="3" max="3" width="27.140625" style="54" bestFit="1" customWidth="1"/>
    <col min="4" max="4" width="12.00390625" style="54" bestFit="1" customWidth="1"/>
    <col min="5" max="5" width="14.140625" style="54" customWidth="1"/>
    <col min="6" max="8" width="8.00390625" style="60" customWidth="1"/>
    <col min="9" max="10" width="8.00390625" style="54" customWidth="1"/>
    <col min="11" max="11" width="12.421875" style="54" customWidth="1"/>
    <col min="12" max="12" width="8.8515625" style="17" customWidth="1"/>
    <col min="13" max="13" width="22.57421875" style="17" customWidth="1"/>
    <col min="14" max="14" width="17.28125" style="17" customWidth="1"/>
    <col min="15" max="16384" width="8.8515625" style="17" customWidth="1"/>
  </cols>
  <sheetData>
    <row r="1" spans="2:11" ht="20.25">
      <c r="B1" s="14"/>
      <c r="C1" s="15"/>
      <c r="D1" s="244" t="s">
        <v>28</v>
      </c>
      <c r="E1" s="244"/>
      <c r="F1" s="244"/>
      <c r="G1" s="244"/>
      <c r="H1" s="244"/>
      <c r="I1" s="244"/>
      <c r="J1" s="244"/>
      <c r="K1" s="16"/>
    </row>
    <row r="2" spans="2:11" ht="20.25">
      <c r="B2" s="14"/>
      <c r="C2" s="15"/>
      <c r="D2" s="15"/>
      <c r="E2" s="15"/>
      <c r="F2" s="18"/>
      <c r="G2" s="18"/>
      <c r="H2" s="18"/>
      <c r="I2" s="19" t="s">
        <v>10</v>
      </c>
      <c r="J2" s="19"/>
      <c r="K2" s="19"/>
    </row>
    <row r="3" spans="2:11" ht="20.25">
      <c r="B3" s="14"/>
      <c r="C3" s="15"/>
      <c r="D3" s="15"/>
      <c r="E3" s="15" t="s">
        <v>1</v>
      </c>
      <c r="F3" s="18"/>
      <c r="G3" s="18"/>
      <c r="H3" s="18"/>
      <c r="I3" s="244" t="s">
        <v>149</v>
      </c>
      <c r="J3" s="244"/>
      <c r="K3" s="244"/>
    </row>
    <row r="4" spans="2:11" ht="20.25">
      <c r="B4" s="14"/>
      <c r="C4" s="15"/>
      <c r="D4" s="15"/>
      <c r="E4" s="15"/>
      <c r="F4" s="18"/>
      <c r="G4" s="18"/>
      <c r="H4" s="18"/>
      <c r="I4" s="15"/>
      <c r="J4" s="16"/>
      <c r="K4" s="16"/>
    </row>
    <row r="5" spans="2:11" ht="24">
      <c r="B5" s="14"/>
      <c r="C5" s="15"/>
      <c r="D5" s="15"/>
      <c r="E5" s="15" t="s">
        <v>2</v>
      </c>
      <c r="F5" s="18"/>
      <c r="G5" s="18"/>
      <c r="H5" s="18"/>
      <c r="I5" s="20" t="s">
        <v>203</v>
      </c>
      <c r="J5" s="16"/>
      <c r="K5" s="16"/>
    </row>
    <row r="6" spans="2:11" ht="20.25">
      <c r="B6" s="14"/>
      <c r="C6" s="15"/>
      <c r="D6" s="15"/>
      <c r="E6" s="15" t="s">
        <v>154</v>
      </c>
      <c r="F6" s="18"/>
      <c r="G6" s="18"/>
      <c r="H6" s="18"/>
      <c r="I6" s="20" t="s">
        <v>210</v>
      </c>
      <c r="J6" s="16"/>
      <c r="K6" s="16"/>
    </row>
    <row r="7" spans="2:11" ht="20.25">
      <c r="B7" s="14"/>
      <c r="C7" s="15"/>
      <c r="D7" s="15"/>
      <c r="E7" s="15"/>
      <c r="F7" s="18"/>
      <c r="G7" s="18"/>
      <c r="H7" s="18"/>
      <c r="I7" s="20" t="s">
        <v>211</v>
      </c>
      <c r="J7" s="16"/>
      <c r="K7" s="16"/>
    </row>
    <row r="8" spans="2:11" ht="21" thickBot="1">
      <c r="B8" s="14"/>
      <c r="C8" s="15"/>
      <c r="D8" s="16"/>
      <c r="E8" s="16"/>
      <c r="F8" s="21"/>
      <c r="G8" s="21"/>
      <c r="H8" s="21"/>
      <c r="I8" s="16"/>
      <c r="J8" s="15"/>
      <c r="K8" s="16"/>
    </row>
    <row r="9" spans="1:12" ht="18.75">
      <c r="A9" s="242" t="s">
        <v>0</v>
      </c>
      <c r="B9" s="242" t="s">
        <v>73</v>
      </c>
      <c r="C9" s="254" t="s">
        <v>82</v>
      </c>
      <c r="D9" s="256" t="s">
        <v>72</v>
      </c>
      <c r="E9" s="254" t="s">
        <v>81</v>
      </c>
      <c r="F9" s="245" t="s">
        <v>84</v>
      </c>
      <c r="G9" s="246"/>
      <c r="H9" s="247"/>
      <c r="I9" s="275" t="s">
        <v>204</v>
      </c>
      <c r="J9" s="273" t="s">
        <v>155</v>
      </c>
      <c r="K9" s="271" t="s">
        <v>86</v>
      </c>
      <c r="L9" s="239" t="s">
        <v>3</v>
      </c>
    </row>
    <row r="10" spans="1:12" ht="19.5" thickBot="1">
      <c r="A10" s="243"/>
      <c r="B10" s="243"/>
      <c r="C10" s="255"/>
      <c r="D10" s="257"/>
      <c r="E10" s="255"/>
      <c r="F10" s="22">
        <v>1</v>
      </c>
      <c r="G10" s="23">
        <v>2</v>
      </c>
      <c r="H10" s="24">
        <v>3</v>
      </c>
      <c r="I10" s="276"/>
      <c r="J10" s="274"/>
      <c r="K10" s="272"/>
      <c r="L10" s="240"/>
    </row>
    <row r="11" spans="1:12" ht="18" customHeight="1">
      <c r="A11" s="86">
        <v>1</v>
      </c>
      <c r="B11" s="130">
        <v>16</v>
      </c>
      <c r="C11" s="178" t="s">
        <v>131</v>
      </c>
      <c r="D11" s="185" t="s">
        <v>78</v>
      </c>
      <c r="E11" s="135" t="s">
        <v>132</v>
      </c>
      <c r="F11" s="78">
        <v>760</v>
      </c>
      <c r="G11" s="95">
        <v>1000</v>
      </c>
      <c r="H11" s="96">
        <v>1000</v>
      </c>
      <c r="I11" s="180">
        <f aca="true" t="shared" si="0" ref="I11:I24">F11+G11+H11</f>
        <v>2760</v>
      </c>
      <c r="J11" s="81" t="s">
        <v>207</v>
      </c>
      <c r="K11" s="182">
        <f aca="true" t="shared" si="1" ref="K11:K24">I11+J11</f>
        <v>3755</v>
      </c>
      <c r="L11" s="67" t="s">
        <v>99</v>
      </c>
    </row>
    <row r="12" spans="1:12" ht="18" customHeight="1">
      <c r="A12" s="7">
        <v>2</v>
      </c>
      <c r="B12" s="87">
        <v>32</v>
      </c>
      <c r="C12" s="132" t="s">
        <v>69</v>
      </c>
      <c r="D12" s="133" t="s">
        <v>78</v>
      </c>
      <c r="E12" s="136" t="s">
        <v>71</v>
      </c>
      <c r="F12" s="27">
        <v>1000</v>
      </c>
      <c r="G12" s="28">
        <v>753</v>
      </c>
      <c r="H12" s="29">
        <v>960</v>
      </c>
      <c r="I12" s="179">
        <f t="shared" si="0"/>
        <v>2713</v>
      </c>
      <c r="J12" s="186" t="s">
        <v>209</v>
      </c>
      <c r="K12" s="183">
        <f t="shared" si="1"/>
        <v>3713</v>
      </c>
      <c r="L12" s="32" t="s">
        <v>101</v>
      </c>
    </row>
    <row r="13" spans="1:12" ht="18" customHeight="1">
      <c r="A13" s="8">
        <v>3</v>
      </c>
      <c r="B13" s="87">
        <v>21</v>
      </c>
      <c r="C13" s="132" t="s">
        <v>59</v>
      </c>
      <c r="D13" s="8" t="s">
        <v>78</v>
      </c>
      <c r="E13" s="43" t="s">
        <v>63</v>
      </c>
      <c r="F13" s="33">
        <v>765</v>
      </c>
      <c r="G13" s="28">
        <v>984</v>
      </c>
      <c r="H13" s="29">
        <v>956</v>
      </c>
      <c r="I13" s="179">
        <f t="shared" si="0"/>
        <v>2705</v>
      </c>
      <c r="J13" s="30" t="s">
        <v>205</v>
      </c>
      <c r="K13" s="183">
        <f t="shared" si="1"/>
        <v>3682</v>
      </c>
      <c r="L13" s="32" t="s">
        <v>103</v>
      </c>
    </row>
    <row r="14" spans="1:12" ht="18" customHeight="1">
      <c r="A14" s="7">
        <v>4</v>
      </c>
      <c r="B14" s="87">
        <v>34</v>
      </c>
      <c r="C14" s="132" t="s">
        <v>91</v>
      </c>
      <c r="D14" s="8" t="s">
        <v>78</v>
      </c>
      <c r="E14" s="43" t="s">
        <v>140</v>
      </c>
      <c r="F14" s="33">
        <v>895</v>
      </c>
      <c r="G14" s="28">
        <v>974</v>
      </c>
      <c r="H14" s="29">
        <v>954</v>
      </c>
      <c r="I14" s="179">
        <f t="shared" si="0"/>
        <v>2823</v>
      </c>
      <c r="J14" s="30" t="s">
        <v>206</v>
      </c>
      <c r="K14" s="183">
        <f t="shared" si="1"/>
        <v>3612</v>
      </c>
      <c r="L14" s="35" t="s">
        <v>104</v>
      </c>
    </row>
    <row r="15" spans="1:12" ht="18" customHeight="1">
      <c r="A15" s="7">
        <v>5</v>
      </c>
      <c r="B15" s="87">
        <v>17</v>
      </c>
      <c r="C15" s="132" t="s">
        <v>147</v>
      </c>
      <c r="D15" s="8" t="s">
        <v>78</v>
      </c>
      <c r="E15" s="43" t="s">
        <v>61</v>
      </c>
      <c r="F15" s="27">
        <v>1000</v>
      </c>
      <c r="G15" s="28">
        <v>863</v>
      </c>
      <c r="H15" s="29">
        <v>871</v>
      </c>
      <c r="I15" s="179">
        <f t="shared" si="0"/>
        <v>2734</v>
      </c>
      <c r="J15" s="30" t="s">
        <v>208</v>
      </c>
      <c r="K15" s="183">
        <f t="shared" si="1"/>
        <v>3534</v>
      </c>
      <c r="L15" s="35" t="s">
        <v>105</v>
      </c>
    </row>
    <row r="16" spans="1:12" ht="18" customHeight="1">
      <c r="A16" s="8">
        <v>6</v>
      </c>
      <c r="B16" s="87">
        <v>24</v>
      </c>
      <c r="C16" s="132" t="s">
        <v>64</v>
      </c>
      <c r="D16" s="133" t="s">
        <v>78</v>
      </c>
      <c r="E16" s="136" t="s">
        <v>65</v>
      </c>
      <c r="F16" s="33">
        <v>971</v>
      </c>
      <c r="G16" s="28">
        <v>728</v>
      </c>
      <c r="H16" s="72">
        <v>1000</v>
      </c>
      <c r="I16" s="179">
        <f t="shared" si="0"/>
        <v>2699</v>
      </c>
      <c r="J16" s="30"/>
      <c r="K16" s="183">
        <f t="shared" si="1"/>
        <v>2699</v>
      </c>
      <c r="L16" s="35" t="s">
        <v>106</v>
      </c>
    </row>
    <row r="17" spans="1:12" ht="18" customHeight="1">
      <c r="A17" s="7">
        <v>7</v>
      </c>
      <c r="B17" s="87">
        <v>5</v>
      </c>
      <c r="C17" s="132" t="s">
        <v>156</v>
      </c>
      <c r="D17" s="8" t="s">
        <v>78</v>
      </c>
      <c r="E17" s="43" t="s">
        <v>158</v>
      </c>
      <c r="F17" s="33">
        <v>681</v>
      </c>
      <c r="G17" s="34">
        <v>1000</v>
      </c>
      <c r="H17" s="72">
        <v>1000</v>
      </c>
      <c r="I17" s="179">
        <f t="shared" si="0"/>
        <v>2681</v>
      </c>
      <c r="J17" s="30"/>
      <c r="K17" s="183">
        <f t="shared" si="1"/>
        <v>2681</v>
      </c>
      <c r="L17" s="35" t="s">
        <v>107</v>
      </c>
    </row>
    <row r="18" spans="1:12" ht="18" customHeight="1">
      <c r="A18" s="7">
        <v>8</v>
      </c>
      <c r="B18" s="87">
        <v>31</v>
      </c>
      <c r="C18" s="132" t="s">
        <v>68</v>
      </c>
      <c r="D18" s="133" t="s">
        <v>80</v>
      </c>
      <c r="E18" s="136" t="s">
        <v>70</v>
      </c>
      <c r="F18" s="33">
        <v>727</v>
      </c>
      <c r="G18" s="34">
        <v>1000</v>
      </c>
      <c r="H18" s="29">
        <v>952</v>
      </c>
      <c r="I18" s="179">
        <f t="shared" si="0"/>
        <v>2679</v>
      </c>
      <c r="J18" s="30"/>
      <c r="K18" s="183">
        <f t="shared" si="1"/>
        <v>2679</v>
      </c>
      <c r="L18" s="35" t="s">
        <v>108</v>
      </c>
    </row>
    <row r="19" spans="1:12" ht="18" customHeight="1">
      <c r="A19" s="8">
        <v>9</v>
      </c>
      <c r="B19" s="87">
        <v>23</v>
      </c>
      <c r="C19" s="132" t="s">
        <v>157</v>
      </c>
      <c r="D19" s="8" t="s">
        <v>78</v>
      </c>
      <c r="E19" s="43" t="s">
        <v>159</v>
      </c>
      <c r="F19" s="33">
        <v>922</v>
      </c>
      <c r="G19" s="28">
        <v>991</v>
      </c>
      <c r="H19" s="29">
        <v>715</v>
      </c>
      <c r="I19" s="179">
        <f t="shared" si="0"/>
        <v>2628</v>
      </c>
      <c r="J19" s="30"/>
      <c r="K19" s="183">
        <f t="shared" si="1"/>
        <v>2628</v>
      </c>
      <c r="L19" s="35" t="s">
        <v>109</v>
      </c>
    </row>
    <row r="20" spans="1:12" ht="18" customHeight="1">
      <c r="A20" s="7">
        <v>10</v>
      </c>
      <c r="B20" s="87">
        <v>9</v>
      </c>
      <c r="C20" s="132" t="s">
        <v>17</v>
      </c>
      <c r="D20" s="8" t="s">
        <v>78</v>
      </c>
      <c r="E20" s="43" t="s">
        <v>52</v>
      </c>
      <c r="F20" s="27">
        <v>1000</v>
      </c>
      <c r="G20" s="28">
        <v>836</v>
      </c>
      <c r="H20" s="29">
        <v>694</v>
      </c>
      <c r="I20" s="179">
        <f t="shared" si="0"/>
        <v>2530</v>
      </c>
      <c r="J20" s="30"/>
      <c r="K20" s="183">
        <f t="shared" si="1"/>
        <v>2530</v>
      </c>
      <c r="L20" s="35" t="s">
        <v>110</v>
      </c>
    </row>
    <row r="21" spans="1:12" ht="18" customHeight="1">
      <c r="A21" s="7">
        <v>11</v>
      </c>
      <c r="B21" s="87">
        <v>33</v>
      </c>
      <c r="C21" s="132" t="s">
        <v>74</v>
      </c>
      <c r="D21" s="8" t="s">
        <v>75</v>
      </c>
      <c r="E21" s="43" t="s">
        <v>76</v>
      </c>
      <c r="F21" s="33">
        <v>786</v>
      </c>
      <c r="G21" s="28">
        <v>838</v>
      </c>
      <c r="H21" s="29">
        <v>845</v>
      </c>
      <c r="I21" s="179">
        <f t="shared" si="0"/>
        <v>2469</v>
      </c>
      <c r="J21" s="30"/>
      <c r="K21" s="183">
        <f t="shared" si="1"/>
        <v>2469</v>
      </c>
      <c r="L21" s="35" t="s">
        <v>111</v>
      </c>
    </row>
    <row r="22" spans="1:12" ht="18" customHeight="1">
      <c r="A22" s="8">
        <v>12</v>
      </c>
      <c r="B22" s="87">
        <v>25</v>
      </c>
      <c r="C22" s="134" t="s">
        <v>88</v>
      </c>
      <c r="D22" s="8" t="s">
        <v>89</v>
      </c>
      <c r="E22" s="43" t="s">
        <v>160</v>
      </c>
      <c r="F22" s="33">
        <v>684</v>
      </c>
      <c r="G22" s="28">
        <v>614</v>
      </c>
      <c r="H22" s="29">
        <v>779</v>
      </c>
      <c r="I22" s="179">
        <f t="shared" si="0"/>
        <v>2077</v>
      </c>
      <c r="J22" s="30"/>
      <c r="K22" s="183">
        <f t="shared" si="1"/>
        <v>2077</v>
      </c>
      <c r="L22" s="35" t="s">
        <v>112</v>
      </c>
    </row>
    <row r="23" spans="1:12" ht="18" customHeight="1">
      <c r="A23" s="7">
        <v>13</v>
      </c>
      <c r="B23" s="87">
        <v>19</v>
      </c>
      <c r="C23" s="132" t="s">
        <v>57</v>
      </c>
      <c r="D23" s="8" t="s">
        <v>78</v>
      </c>
      <c r="E23" s="43" t="s">
        <v>12</v>
      </c>
      <c r="F23" s="36">
        <v>0</v>
      </c>
      <c r="G23" s="37">
        <v>580</v>
      </c>
      <c r="H23" s="38">
        <v>952</v>
      </c>
      <c r="I23" s="179">
        <f t="shared" si="0"/>
        <v>1532</v>
      </c>
      <c r="J23" s="39"/>
      <c r="K23" s="183">
        <f t="shared" si="1"/>
        <v>1532</v>
      </c>
      <c r="L23" s="35" t="s">
        <v>113</v>
      </c>
    </row>
    <row r="24" spans="1:12" ht="18" customHeight="1" thickBot="1">
      <c r="A24" s="138">
        <v>14</v>
      </c>
      <c r="B24" s="88">
        <v>7</v>
      </c>
      <c r="C24" s="177" t="s">
        <v>16</v>
      </c>
      <c r="D24" s="94" t="s">
        <v>78</v>
      </c>
      <c r="E24" s="46" t="s">
        <v>50</v>
      </c>
      <c r="F24" s="47">
        <v>0</v>
      </c>
      <c r="G24" s="48">
        <v>422</v>
      </c>
      <c r="H24" s="49">
        <v>0</v>
      </c>
      <c r="I24" s="181">
        <f t="shared" si="0"/>
        <v>422</v>
      </c>
      <c r="J24" s="50"/>
      <c r="K24" s="184">
        <f t="shared" si="1"/>
        <v>422</v>
      </c>
      <c r="L24" s="52" t="s">
        <v>114</v>
      </c>
    </row>
    <row r="25" spans="2:12" ht="18" customHeight="1">
      <c r="B25" s="53"/>
      <c r="C25" s="17"/>
      <c r="D25" s="17"/>
      <c r="E25" s="17"/>
      <c r="F25" s="17"/>
      <c r="G25" s="17"/>
      <c r="H25" s="17"/>
      <c r="I25" s="17"/>
      <c r="J25" s="17"/>
      <c r="L25" s="55"/>
    </row>
    <row r="26" spans="2:12" ht="15" customHeight="1">
      <c r="B26" s="56"/>
      <c r="C26" s="57" t="s">
        <v>6</v>
      </c>
      <c r="D26" s="58"/>
      <c r="E26" s="59" t="s">
        <v>95</v>
      </c>
      <c r="F26" s="17"/>
      <c r="G26" s="17"/>
      <c r="H26" s="2" t="s">
        <v>23</v>
      </c>
      <c r="I26" s="17"/>
      <c r="J26" s="17"/>
      <c r="L26" s="55"/>
    </row>
    <row r="27" spans="2:15" ht="15" customHeight="1">
      <c r="B27" s="56"/>
      <c r="C27" s="57"/>
      <c r="D27" s="58"/>
      <c r="E27" s="58"/>
      <c r="F27" s="17"/>
      <c r="G27" s="17"/>
      <c r="I27" s="61"/>
      <c r="J27" s="61"/>
      <c r="L27" s="55"/>
      <c r="N27" s="62"/>
      <c r="O27" s="62"/>
    </row>
    <row r="28" spans="2:15" ht="15" customHeight="1">
      <c r="B28" s="56"/>
      <c r="C28" s="57" t="s">
        <v>8</v>
      </c>
      <c r="D28" s="58"/>
      <c r="E28" s="63" t="s">
        <v>36</v>
      </c>
      <c r="F28" s="17"/>
      <c r="G28" s="3" t="s">
        <v>27</v>
      </c>
      <c r="H28" s="64"/>
      <c r="I28" s="64"/>
      <c r="J28" s="65"/>
      <c r="K28" s="17"/>
      <c r="L28" s="55"/>
      <c r="N28" s="65"/>
      <c r="O28" s="65"/>
    </row>
    <row r="29" spans="2:12" ht="15" customHeight="1">
      <c r="B29" s="56"/>
      <c r="C29" s="58"/>
      <c r="D29" s="58"/>
      <c r="E29" s="58"/>
      <c r="F29" s="17"/>
      <c r="G29" s="2"/>
      <c r="H29" s="17"/>
      <c r="I29" s="17"/>
      <c r="J29" s="65"/>
      <c r="K29" s="17"/>
      <c r="L29" s="55"/>
    </row>
    <row r="30" spans="2:12" ht="15" customHeight="1">
      <c r="B30" s="56"/>
      <c r="C30" s="57" t="s">
        <v>7</v>
      </c>
      <c r="D30" s="58"/>
      <c r="E30" s="58" t="s">
        <v>224</v>
      </c>
      <c r="F30" s="17"/>
      <c r="G30" s="241" t="s">
        <v>34</v>
      </c>
      <c r="H30" s="241"/>
      <c r="I30" s="241"/>
      <c r="J30" s="241"/>
      <c r="K30" s="241"/>
      <c r="L30" s="55"/>
    </row>
    <row r="31" spans="2:11" ht="15" customHeight="1">
      <c r="B31" s="56"/>
      <c r="F31" s="17"/>
      <c r="G31" s="2"/>
      <c r="H31" s="17"/>
      <c r="I31" s="17"/>
      <c r="J31" s="65"/>
      <c r="K31" s="17"/>
    </row>
    <row r="32" spans="2:11" ht="15" customHeight="1">
      <c r="B32" s="56"/>
      <c r="F32" s="17"/>
      <c r="G32" s="3" t="s">
        <v>161</v>
      </c>
      <c r="H32" s="64"/>
      <c r="I32" s="64"/>
      <c r="J32" s="65"/>
      <c r="K32" s="17"/>
    </row>
    <row r="33" spans="2:10" ht="15" customHeight="1">
      <c r="B33" s="56"/>
      <c r="F33" s="17"/>
      <c r="G33" s="17"/>
      <c r="H33" s="17"/>
      <c r="I33" s="17"/>
      <c r="J33" s="17"/>
    </row>
    <row r="34" spans="2:10" ht="15" customHeight="1">
      <c r="B34" s="56"/>
      <c r="C34" s="17"/>
      <c r="D34" s="17"/>
      <c r="E34" s="17"/>
      <c r="F34" s="17"/>
      <c r="G34" s="17"/>
      <c r="H34" s="17"/>
      <c r="I34" s="17"/>
      <c r="J34" s="17"/>
    </row>
    <row r="35" spans="2:10" ht="15" customHeight="1">
      <c r="B35" s="56"/>
      <c r="C35" s="17"/>
      <c r="D35" s="17"/>
      <c r="E35" s="17"/>
      <c r="F35" s="17"/>
      <c r="G35" s="17"/>
      <c r="H35" s="17"/>
      <c r="I35" s="17"/>
      <c r="J35" s="17"/>
    </row>
    <row r="36" spans="2:5" ht="15" customHeight="1">
      <c r="B36" s="56"/>
      <c r="C36" s="17"/>
      <c r="D36" s="17"/>
      <c r="E36" s="17"/>
    </row>
    <row r="37" spans="2:5" ht="15" customHeight="1">
      <c r="B37" s="56"/>
      <c r="C37" s="17"/>
      <c r="D37" s="17"/>
      <c r="E37" s="17"/>
    </row>
    <row r="38" spans="2:5" ht="15" customHeight="1">
      <c r="B38" s="56"/>
      <c r="C38" s="17"/>
      <c r="D38" s="17"/>
      <c r="E38" s="17"/>
    </row>
    <row r="39" spans="2:5" ht="15" customHeight="1">
      <c r="B39" s="56"/>
      <c r="C39" s="17"/>
      <c r="D39" s="17"/>
      <c r="E39" s="17"/>
    </row>
    <row r="40" spans="2:5" ht="15" customHeight="1">
      <c r="B40" s="56"/>
      <c r="C40" s="17"/>
      <c r="D40" s="17"/>
      <c r="E40" s="17"/>
    </row>
    <row r="41" spans="2:5" ht="15" customHeight="1">
      <c r="B41" s="56"/>
      <c r="C41" s="17"/>
      <c r="D41" s="17"/>
      <c r="E41" s="17"/>
    </row>
    <row r="42" spans="2:5" ht="15" customHeight="1">
      <c r="B42" s="56"/>
      <c r="C42" s="17"/>
      <c r="D42" s="17"/>
      <c r="E42" s="17"/>
    </row>
    <row r="43" spans="2:5" ht="15" customHeight="1">
      <c r="B43" s="56"/>
      <c r="C43" s="17"/>
      <c r="D43" s="17"/>
      <c r="E43" s="17"/>
    </row>
    <row r="44" spans="2:5" ht="15" customHeight="1">
      <c r="B44" s="56"/>
      <c r="C44" s="17"/>
      <c r="D44" s="17"/>
      <c r="E44" s="17"/>
    </row>
    <row r="45" spans="2:5" ht="15" customHeight="1">
      <c r="B45" s="56"/>
      <c r="C45" s="17"/>
      <c r="D45" s="17"/>
      <c r="E45" s="17"/>
    </row>
    <row r="46" spans="2:5" ht="15" customHeight="1">
      <c r="B46" s="56"/>
      <c r="C46" s="17"/>
      <c r="D46" s="17"/>
      <c r="E46" s="17"/>
    </row>
    <row r="47" ht="15" customHeight="1">
      <c r="B47" s="56"/>
    </row>
    <row r="48" ht="15" customHeight="1"/>
    <row r="49" ht="15" customHeight="1"/>
    <row r="50" ht="15" customHeight="1"/>
  </sheetData>
  <sheetProtection/>
  <mergeCells count="13">
    <mergeCell ref="K9:K10"/>
    <mergeCell ref="L9:L10"/>
    <mergeCell ref="G30:K30"/>
    <mergeCell ref="J9:J10"/>
    <mergeCell ref="D1:J1"/>
    <mergeCell ref="I3:K3"/>
    <mergeCell ref="I9:I10"/>
    <mergeCell ref="C9:C10"/>
    <mergeCell ref="D9:D10"/>
    <mergeCell ref="E9:E10"/>
    <mergeCell ref="F9:H9"/>
    <mergeCell ref="A9:A10"/>
    <mergeCell ref="B9:B10"/>
  </mergeCells>
  <printOptions horizontalCentered="1" verticalCentered="1"/>
  <pageMargins left="0.7874015748031497" right="0.22" top="0.2362204724409449" bottom="0.15748031496062992" header="0.5118110236220472" footer="0.5118110236220472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M22" sqref="M22"/>
    </sheetView>
  </sheetViews>
  <sheetFormatPr defaultColWidth="8.8515625" defaultRowHeight="12.75"/>
  <cols>
    <col min="1" max="1" width="4.8515625" style="17" customWidth="1"/>
    <col min="2" max="2" width="4.8515625" style="66" customWidth="1"/>
    <col min="3" max="3" width="27.140625" style="54" bestFit="1" customWidth="1"/>
    <col min="4" max="4" width="12.00390625" style="54" bestFit="1" customWidth="1"/>
    <col min="5" max="5" width="14.140625" style="54" customWidth="1"/>
    <col min="6" max="8" width="8.00390625" style="60" customWidth="1"/>
    <col min="9" max="10" width="8.00390625" style="54" customWidth="1"/>
    <col min="11" max="11" width="12.421875" style="54" customWidth="1"/>
    <col min="12" max="12" width="8.8515625" style="17" customWidth="1"/>
    <col min="13" max="13" width="22.57421875" style="17" customWidth="1"/>
    <col min="14" max="14" width="17.28125" style="17" customWidth="1"/>
    <col min="15" max="16384" width="8.8515625" style="17" customWidth="1"/>
  </cols>
  <sheetData>
    <row r="1" spans="2:11" ht="20.25">
      <c r="B1" s="14"/>
      <c r="C1" s="15"/>
      <c r="D1" s="244" t="s">
        <v>28</v>
      </c>
      <c r="E1" s="244"/>
      <c r="F1" s="244"/>
      <c r="G1" s="244"/>
      <c r="H1" s="244"/>
      <c r="I1" s="244"/>
      <c r="J1" s="244"/>
      <c r="K1" s="16"/>
    </row>
    <row r="2" spans="2:11" ht="20.25">
      <c r="B2" s="14"/>
      <c r="C2" s="15"/>
      <c r="D2" s="15"/>
      <c r="E2" s="15"/>
      <c r="F2" s="18"/>
      <c r="G2" s="18"/>
      <c r="H2" s="18"/>
      <c r="I2" s="19" t="s">
        <v>10</v>
      </c>
      <c r="J2" s="19"/>
      <c r="K2" s="19"/>
    </row>
    <row r="3" spans="2:11" ht="20.25">
      <c r="B3" s="14"/>
      <c r="C3" s="15"/>
      <c r="D3" s="15"/>
      <c r="E3" s="15" t="s">
        <v>1</v>
      </c>
      <c r="F3" s="18"/>
      <c r="G3" s="18"/>
      <c r="H3" s="18"/>
      <c r="I3" s="244" t="s">
        <v>149</v>
      </c>
      <c r="J3" s="244"/>
      <c r="K3" s="244"/>
    </row>
    <row r="4" spans="2:11" ht="20.25">
      <c r="B4" s="14"/>
      <c r="C4" s="15"/>
      <c r="D4" s="15"/>
      <c r="E4" s="15"/>
      <c r="F4" s="18"/>
      <c r="G4" s="18"/>
      <c r="H4" s="18"/>
      <c r="I4" s="15"/>
      <c r="J4" s="16"/>
      <c r="K4" s="16"/>
    </row>
    <row r="5" spans="2:11" ht="24">
      <c r="B5" s="14"/>
      <c r="C5" s="15"/>
      <c r="D5" s="15"/>
      <c r="E5" s="15" t="s">
        <v>2</v>
      </c>
      <c r="F5" s="18"/>
      <c r="G5" s="18"/>
      <c r="H5" s="18"/>
      <c r="I5" s="20" t="s">
        <v>203</v>
      </c>
      <c r="J5" s="16"/>
      <c r="K5" s="16"/>
    </row>
    <row r="6" spans="2:11" ht="20.25">
      <c r="B6" s="14"/>
      <c r="C6" s="15"/>
      <c r="D6" s="15"/>
      <c r="E6" s="15" t="s">
        <v>154</v>
      </c>
      <c r="F6" s="18"/>
      <c r="G6" s="18"/>
      <c r="H6" s="18"/>
      <c r="I6" s="20" t="s">
        <v>210</v>
      </c>
      <c r="J6" s="16"/>
      <c r="K6" s="16"/>
    </row>
    <row r="7" spans="2:11" ht="20.25">
      <c r="B7" s="14"/>
      <c r="C7" s="15"/>
      <c r="D7" s="15"/>
      <c r="E7" s="15" t="s">
        <v>167</v>
      </c>
      <c r="F7" s="18"/>
      <c r="G7" s="18"/>
      <c r="H7" s="18"/>
      <c r="I7" s="20" t="s">
        <v>211</v>
      </c>
      <c r="J7" s="16"/>
      <c r="K7" s="16"/>
    </row>
    <row r="8" spans="2:11" ht="21" thickBot="1">
      <c r="B8" s="14"/>
      <c r="C8" s="15"/>
      <c r="D8" s="16"/>
      <c r="E8" s="16"/>
      <c r="F8" s="21"/>
      <c r="G8" s="21"/>
      <c r="H8" s="21"/>
      <c r="I8" s="16"/>
      <c r="J8" s="15"/>
      <c r="K8" s="16"/>
    </row>
    <row r="9" spans="1:12" ht="18.75">
      <c r="A9" s="242" t="s">
        <v>0</v>
      </c>
      <c r="B9" s="242" t="s">
        <v>73</v>
      </c>
      <c r="C9" s="254" t="s">
        <v>82</v>
      </c>
      <c r="D9" s="256" t="s">
        <v>72</v>
      </c>
      <c r="E9" s="254" t="s">
        <v>81</v>
      </c>
      <c r="F9" s="245" t="s">
        <v>84</v>
      </c>
      <c r="G9" s="246"/>
      <c r="H9" s="247"/>
      <c r="I9" s="275" t="s">
        <v>204</v>
      </c>
      <c r="J9" s="273" t="s">
        <v>155</v>
      </c>
      <c r="K9" s="271" t="s">
        <v>86</v>
      </c>
      <c r="L9" s="239" t="s">
        <v>3</v>
      </c>
    </row>
    <row r="10" spans="1:12" ht="19.5" thickBot="1">
      <c r="A10" s="243"/>
      <c r="B10" s="243"/>
      <c r="C10" s="255"/>
      <c r="D10" s="257"/>
      <c r="E10" s="255"/>
      <c r="F10" s="22">
        <v>1</v>
      </c>
      <c r="G10" s="23">
        <v>2</v>
      </c>
      <c r="H10" s="24">
        <v>3</v>
      </c>
      <c r="I10" s="276"/>
      <c r="J10" s="274"/>
      <c r="K10" s="272"/>
      <c r="L10" s="240"/>
    </row>
    <row r="11" spans="1:12" ht="18" customHeight="1">
      <c r="A11" s="7" t="s">
        <v>99</v>
      </c>
      <c r="B11" s="87">
        <v>9</v>
      </c>
      <c r="C11" s="132" t="s">
        <v>17</v>
      </c>
      <c r="D11" s="8" t="s">
        <v>78</v>
      </c>
      <c r="E11" s="43" t="s">
        <v>52</v>
      </c>
      <c r="F11" s="27">
        <v>1000</v>
      </c>
      <c r="G11" s="28">
        <v>836</v>
      </c>
      <c r="H11" s="29">
        <v>694</v>
      </c>
      <c r="I11" s="179">
        <f>F11+G11+H11</f>
        <v>2530</v>
      </c>
      <c r="J11" s="30"/>
      <c r="K11" s="183">
        <f>I11+J11</f>
        <v>2530</v>
      </c>
      <c r="L11" s="32" t="s">
        <v>99</v>
      </c>
    </row>
    <row r="12" spans="1:12" ht="18" customHeight="1">
      <c r="A12" s="7" t="s">
        <v>101</v>
      </c>
      <c r="B12" s="87">
        <v>33</v>
      </c>
      <c r="C12" s="132" t="s">
        <v>74</v>
      </c>
      <c r="D12" s="8" t="s">
        <v>75</v>
      </c>
      <c r="E12" s="43" t="s">
        <v>76</v>
      </c>
      <c r="F12" s="33">
        <v>786</v>
      </c>
      <c r="G12" s="28">
        <v>838</v>
      </c>
      <c r="H12" s="29">
        <v>845</v>
      </c>
      <c r="I12" s="179">
        <f>F12+G12+H12</f>
        <v>2469</v>
      </c>
      <c r="J12" s="30"/>
      <c r="K12" s="183">
        <f>I12+J12</f>
        <v>2469</v>
      </c>
      <c r="L12" s="32" t="s">
        <v>101</v>
      </c>
    </row>
    <row r="13" spans="1:12" ht="18" customHeight="1" thickBot="1">
      <c r="A13" s="138" t="s">
        <v>103</v>
      </c>
      <c r="B13" s="88">
        <v>7</v>
      </c>
      <c r="C13" s="177" t="s">
        <v>16</v>
      </c>
      <c r="D13" s="94" t="s">
        <v>78</v>
      </c>
      <c r="E13" s="46" t="s">
        <v>50</v>
      </c>
      <c r="F13" s="47">
        <v>0</v>
      </c>
      <c r="G13" s="48">
        <v>422</v>
      </c>
      <c r="H13" s="49">
        <v>0</v>
      </c>
      <c r="I13" s="181">
        <f>F13+G13+H13</f>
        <v>422</v>
      </c>
      <c r="J13" s="50"/>
      <c r="K13" s="184">
        <f>I13+J13</f>
        <v>422</v>
      </c>
      <c r="L13" s="176" t="s">
        <v>103</v>
      </c>
    </row>
    <row r="14" spans="2:12" ht="18" customHeight="1">
      <c r="B14" s="53"/>
      <c r="C14" s="17"/>
      <c r="D14" s="17"/>
      <c r="E14" s="17"/>
      <c r="F14" s="17"/>
      <c r="G14" s="17"/>
      <c r="H14" s="17"/>
      <c r="I14" s="17"/>
      <c r="J14" s="17"/>
      <c r="L14" s="55"/>
    </row>
    <row r="15" spans="2:12" ht="15" customHeight="1">
      <c r="B15" s="56"/>
      <c r="C15" s="57" t="s">
        <v>6</v>
      </c>
      <c r="D15" s="58"/>
      <c r="E15" s="59" t="s">
        <v>95</v>
      </c>
      <c r="F15" s="17"/>
      <c r="G15" s="17"/>
      <c r="H15" s="2" t="s">
        <v>23</v>
      </c>
      <c r="I15" s="17"/>
      <c r="J15" s="17"/>
      <c r="L15" s="55"/>
    </row>
    <row r="16" spans="2:15" ht="15" customHeight="1">
      <c r="B16" s="56"/>
      <c r="C16" s="57"/>
      <c r="D16" s="58"/>
      <c r="E16" s="58"/>
      <c r="F16" s="17"/>
      <c r="G16" s="17"/>
      <c r="I16" s="61"/>
      <c r="J16" s="61"/>
      <c r="L16" s="55"/>
      <c r="N16" s="62"/>
      <c r="O16" s="62"/>
    </row>
    <row r="17" spans="2:15" ht="15" customHeight="1">
      <c r="B17" s="56"/>
      <c r="C17" s="57" t="s">
        <v>8</v>
      </c>
      <c r="D17" s="58"/>
      <c r="E17" s="63" t="s">
        <v>36</v>
      </c>
      <c r="F17" s="17"/>
      <c r="G17" s="3" t="s">
        <v>27</v>
      </c>
      <c r="H17" s="64"/>
      <c r="I17" s="64"/>
      <c r="J17" s="65"/>
      <c r="K17" s="17"/>
      <c r="L17" s="55"/>
      <c r="N17" s="65"/>
      <c r="O17" s="65"/>
    </row>
    <row r="18" spans="2:12" ht="15" customHeight="1">
      <c r="B18" s="56"/>
      <c r="C18" s="58"/>
      <c r="D18" s="58"/>
      <c r="E18" s="58"/>
      <c r="F18" s="17"/>
      <c r="G18" s="2"/>
      <c r="H18" s="17"/>
      <c r="I18" s="17"/>
      <c r="J18" s="65"/>
      <c r="K18" s="17"/>
      <c r="L18" s="55"/>
    </row>
    <row r="19" spans="2:12" ht="15" customHeight="1">
      <c r="B19" s="56"/>
      <c r="C19" s="57" t="s">
        <v>7</v>
      </c>
      <c r="D19" s="58"/>
      <c r="E19" s="58" t="s">
        <v>224</v>
      </c>
      <c r="F19" s="17"/>
      <c r="G19" s="241" t="s">
        <v>34</v>
      </c>
      <c r="H19" s="241"/>
      <c r="I19" s="241"/>
      <c r="J19" s="241"/>
      <c r="K19" s="241"/>
      <c r="L19" s="55"/>
    </row>
    <row r="20" spans="2:11" ht="15" customHeight="1">
      <c r="B20" s="56"/>
      <c r="F20" s="17"/>
      <c r="G20" s="2"/>
      <c r="H20" s="17"/>
      <c r="I20" s="17"/>
      <c r="J20" s="65"/>
      <c r="K20" s="17"/>
    </row>
    <row r="21" spans="2:11" ht="15" customHeight="1">
      <c r="B21" s="56"/>
      <c r="F21" s="17"/>
      <c r="G21" s="3" t="s">
        <v>161</v>
      </c>
      <c r="H21" s="64"/>
      <c r="I21" s="64"/>
      <c r="J21" s="65"/>
      <c r="K21" s="17"/>
    </row>
    <row r="22" spans="2:10" ht="15" customHeight="1">
      <c r="B22" s="56"/>
      <c r="F22" s="17"/>
      <c r="G22" s="17"/>
      <c r="H22" s="17"/>
      <c r="I22" s="17"/>
      <c r="J22" s="17"/>
    </row>
    <row r="23" spans="2:10" ht="15" customHeight="1">
      <c r="B23" s="56"/>
      <c r="C23" s="17"/>
      <c r="D23" s="17"/>
      <c r="E23" s="17"/>
      <c r="F23" s="17"/>
      <c r="G23" s="17"/>
      <c r="H23" s="17"/>
      <c r="I23" s="17"/>
      <c r="J23" s="17"/>
    </row>
    <row r="24" spans="2:10" ht="15" customHeight="1">
      <c r="B24" s="56"/>
      <c r="C24" s="17"/>
      <c r="D24" s="17"/>
      <c r="E24" s="17"/>
      <c r="F24" s="17"/>
      <c r="G24" s="17"/>
      <c r="H24" s="17"/>
      <c r="I24" s="17"/>
      <c r="J24" s="17"/>
    </row>
    <row r="25" spans="2:5" ht="15" customHeight="1">
      <c r="B25" s="56"/>
      <c r="C25" s="17"/>
      <c r="D25" s="17"/>
      <c r="E25" s="17"/>
    </row>
    <row r="26" spans="2:5" ht="15" customHeight="1">
      <c r="B26" s="56"/>
      <c r="C26" s="17"/>
      <c r="D26" s="17"/>
      <c r="E26" s="17"/>
    </row>
    <row r="27" spans="2:5" ht="15" customHeight="1">
      <c r="B27" s="56"/>
      <c r="C27" s="17"/>
      <c r="D27" s="17"/>
      <c r="E27" s="17"/>
    </row>
    <row r="28" spans="2:5" ht="15" customHeight="1">
      <c r="B28" s="56"/>
      <c r="C28" s="17"/>
      <c r="D28" s="17"/>
      <c r="E28" s="17"/>
    </row>
    <row r="29" spans="2:5" ht="15" customHeight="1">
      <c r="B29" s="56"/>
      <c r="C29" s="17"/>
      <c r="D29" s="17"/>
      <c r="E29" s="17"/>
    </row>
    <row r="30" spans="2:5" ht="15" customHeight="1">
      <c r="B30" s="56"/>
      <c r="C30" s="17"/>
      <c r="D30" s="17"/>
      <c r="E30" s="17"/>
    </row>
    <row r="31" spans="2:5" ht="15" customHeight="1">
      <c r="B31" s="56"/>
      <c r="C31" s="17"/>
      <c r="D31" s="17"/>
      <c r="E31" s="17"/>
    </row>
    <row r="32" spans="2:5" ht="15" customHeight="1">
      <c r="B32" s="56"/>
      <c r="C32" s="17"/>
      <c r="D32" s="17"/>
      <c r="E32" s="17"/>
    </row>
    <row r="33" spans="2:5" ht="15" customHeight="1">
      <c r="B33" s="56"/>
      <c r="C33" s="17"/>
      <c r="D33" s="17"/>
      <c r="E33" s="17"/>
    </row>
    <row r="34" spans="2:5" ht="15" customHeight="1">
      <c r="B34" s="56"/>
      <c r="C34" s="17"/>
      <c r="D34" s="17"/>
      <c r="E34" s="17"/>
    </row>
    <row r="35" spans="2:5" ht="15" customHeight="1">
      <c r="B35" s="56"/>
      <c r="C35" s="17"/>
      <c r="D35" s="17"/>
      <c r="E35" s="17"/>
    </row>
    <row r="36" ht="15" customHeight="1">
      <c r="B36" s="56"/>
    </row>
    <row r="37" ht="15" customHeight="1"/>
    <row r="38" ht="15" customHeight="1"/>
    <row r="39" ht="15" customHeight="1"/>
  </sheetData>
  <sheetProtection/>
  <mergeCells count="13">
    <mergeCell ref="D1:J1"/>
    <mergeCell ref="I3:K3"/>
    <mergeCell ref="A9:A10"/>
    <mergeCell ref="B9:B10"/>
    <mergeCell ref="C9:C10"/>
    <mergeCell ref="D9:D10"/>
    <mergeCell ref="E9:E10"/>
    <mergeCell ref="F9:H9"/>
    <mergeCell ref="I9:I10"/>
    <mergeCell ref="J9:J10"/>
    <mergeCell ref="K9:K10"/>
    <mergeCell ref="L9:L10"/>
    <mergeCell ref="G19:K19"/>
  </mergeCells>
  <printOptions/>
  <pageMargins left="0.7" right="0.7" top="0.75" bottom="0.75" header="0.3" footer="0.3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5"/>
  <sheetViews>
    <sheetView zoomScale="130" zoomScaleNormal="130" zoomScalePageLayoutView="0" workbookViewId="0" topLeftCell="A79">
      <selection activeCell="J67" sqref="J67"/>
    </sheetView>
  </sheetViews>
  <sheetFormatPr defaultColWidth="9.140625" defaultRowHeight="12.75"/>
  <cols>
    <col min="1" max="1" width="3.28125" style="17" customWidth="1"/>
    <col min="2" max="2" width="5.00390625" style="17" customWidth="1"/>
    <col min="3" max="3" width="20.57421875" style="17" customWidth="1"/>
    <col min="4" max="5" width="7.7109375" style="17" customWidth="1"/>
    <col min="6" max="6" width="7.421875" style="17" customWidth="1"/>
    <col min="7" max="7" width="9.00390625" style="17" customWidth="1"/>
    <col min="8" max="8" width="8.140625" style="17" customWidth="1"/>
    <col min="9" max="9" width="7.57421875" style="17" customWidth="1"/>
    <col min="10" max="10" width="9.7109375" style="17" customWidth="1"/>
    <col min="11" max="16384" width="9.140625" style="17" customWidth="1"/>
  </cols>
  <sheetData>
    <row r="1" spans="1:10" ht="18" customHeight="1">
      <c r="A1" s="279" t="s">
        <v>202</v>
      </c>
      <c r="B1" s="279"/>
      <c r="C1" s="279"/>
      <c r="D1" s="279"/>
      <c r="E1" s="279"/>
      <c r="F1" s="279"/>
      <c r="G1" s="279"/>
      <c r="H1" s="279"/>
      <c r="I1" s="152"/>
      <c r="J1" s="152"/>
    </row>
    <row r="2" spans="1:10" ht="15" customHeight="1">
      <c r="A2" s="152"/>
      <c r="B2" s="152"/>
      <c r="C2" s="152"/>
      <c r="D2" s="152"/>
      <c r="E2" s="152"/>
      <c r="F2" s="152"/>
      <c r="G2" s="173"/>
      <c r="H2" s="153"/>
      <c r="I2" s="174" t="s">
        <v>10</v>
      </c>
      <c r="J2" s="152"/>
    </row>
    <row r="3" spans="1:10" ht="15" customHeight="1">
      <c r="A3" s="279" t="s">
        <v>193</v>
      </c>
      <c r="B3" s="279"/>
      <c r="C3" s="279"/>
      <c r="D3" s="279"/>
      <c r="E3" s="279"/>
      <c r="F3" s="279"/>
      <c r="G3" s="173"/>
      <c r="H3" s="153"/>
      <c r="I3" s="174" t="s">
        <v>149</v>
      </c>
      <c r="J3" s="153"/>
    </row>
    <row r="4" spans="1:10" ht="18" customHeight="1">
      <c r="A4" s="279" t="s">
        <v>166</v>
      </c>
      <c r="B4" s="279"/>
      <c r="C4" s="279"/>
      <c r="D4" s="279"/>
      <c r="E4" s="279"/>
      <c r="F4" s="279"/>
      <c r="G4" s="279"/>
      <c r="H4" s="279"/>
      <c r="I4" s="277" t="s">
        <v>221</v>
      </c>
      <c r="J4" s="278"/>
    </row>
    <row r="5" spans="1:10" ht="15" customHeight="1">
      <c r="A5" s="279"/>
      <c r="B5" s="279"/>
      <c r="C5" s="279"/>
      <c r="D5" s="279"/>
      <c r="E5" s="279"/>
      <c r="F5" s="279"/>
      <c r="G5" s="279"/>
      <c r="H5" s="279"/>
      <c r="I5" s="154" t="s">
        <v>222</v>
      </c>
      <c r="J5" s="155"/>
    </row>
    <row r="6" spans="1:10" ht="15" customHeight="1">
      <c r="A6" s="152"/>
      <c r="B6" s="152"/>
      <c r="C6" s="152"/>
      <c r="D6" s="152"/>
      <c r="E6" s="152"/>
      <c r="F6" s="152"/>
      <c r="G6" s="152"/>
      <c r="H6" s="152"/>
      <c r="I6" s="154" t="s">
        <v>211</v>
      </c>
      <c r="J6" s="155"/>
    </row>
    <row r="7" spans="1:10" ht="15" customHeight="1">
      <c r="A7" s="152"/>
      <c r="B7" s="152"/>
      <c r="C7" s="152"/>
      <c r="D7" s="152"/>
      <c r="E7" s="152"/>
      <c r="F7" s="152"/>
      <c r="G7" s="152"/>
      <c r="H7" s="152"/>
      <c r="I7" s="154"/>
      <c r="J7" s="155"/>
    </row>
    <row r="8" spans="1:10" ht="15" customHeight="1">
      <c r="A8" s="152"/>
      <c r="B8" s="152"/>
      <c r="C8" s="152"/>
      <c r="D8" s="152"/>
      <c r="E8" s="152" t="s">
        <v>194</v>
      </c>
      <c r="F8" s="152"/>
      <c r="G8" s="152"/>
      <c r="H8" s="152"/>
      <c r="J8" s="155"/>
    </row>
    <row r="9" spans="2:10" ht="15" customHeight="1">
      <c r="B9" s="280" t="s">
        <v>162</v>
      </c>
      <c r="C9" s="281"/>
      <c r="D9" s="152"/>
      <c r="J9" s="155"/>
    </row>
    <row r="10" spans="1:10" ht="12.75">
      <c r="A10" s="156" t="s">
        <v>163</v>
      </c>
      <c r="B10" s="156" t="s">
        <v>164</v>
      </c>
      <c r="C10" s="156" t="s">
        <v>82</v>
      </c>
      <c r="D10" s="156" t="s">
        <v>72</v>
      </c>
      <c r="E10" s="156" t="s">
        <v>195</v>
      </c>
      <c r="F10" s="156" t="s">
        <v>196</v>
      </c>
      <c r="G10" s="208" t="s">
        <v>197</v>
      </c>
      <c r="H10" s="156" t="s">
        <v>198</v>
      </c>
      <c r="I10" s="156" t="s">
        <v>14</v>
      </c>
      <c r="J10" s="156" t="s">
        <v>199</v>
      </c>
    </row>
    <row r="11" spans="1:10" ht="17.25" customHeight="1">
      <c r="A11" s="160">
        <v>1</v>
      </c>
      <c r="B11" s="209">
        <v>16</v>
      </c>
      <c r="C11" s="210" t="s">
        <v>131</v>
      </c>
      <c r="D11" s="211" t="s">
        <v>78</v>
      </c>
      <c r="E11" s="212" t="s">
        <v>132</v>
      </c>
      <c r="F11" s="160">
        <v>289</v>
      </c>
      <c r="G11" s="160">
        <v>0</v>
      </c>
      <c r="H11" s="160">
        <v>289</v>
      </c>
      <c r="I11" s="160">
        <v>760</v>
      </c>
      <c r="J11" s="160"/>
    </row>
    <row r="12" spans="1:10" ht="17.25" customHeight="1">
      <c r="A12" s="160">
        <v>2</v>
      </c>
      <c r="B12" s="209">
        <v>24</v>
      </c>
      <c r="C12" s="213" t="s">
        <v>64</v>
      </c>
      <c r="D12" s="211" t="s">
        <v>78</v>
      </c>
      <c r="E12" s="214" t="s">
        <v>65</v>
      </c>
      <c r="F12" s="160">
        <v>279</v>
      </c>
      <c r="G12" s="160">
        <v>90</v>
      </c>
      <c r="H12" s="160">
        <v>369</v>
      </c>
      <c r="I12" s="160">
        <v>971</v>
      </c>
      <c r="J12" s="160"/>
    </row>
    <row r="13" spans="1:10" ht="18" customHeight="1">
      <c r="A13" s="160">
        <v>3</v>
      </c>
      <c r="B13" s="209">
        <v>17</v>
      </c>
      <c r="C13" s="213" t="s">
        <v>147</v>
      </c>
      <c r="D13" s="215" t="s">
        <v>78</v>
      </c>
      <c r="E13" s="212" t="s">
        <v>61</v>
      </c>
      <c r="F13" s="160">
        <v>290</v>
      </c>
      <c r="G13" s="160">
        <v>90</v>
      </c>
      <c r="H13" s="160">
        <v>380</v>
      </c>
      <c r="I13" s="156">
        <v>1000</v>
      </c>
      <c r="J13" s="160"/>
    </row>
    <row r="14" spans="1:10" ht="18" customHeight="1">
      <c r="A14" s="160">
        <v>4</v>
      </c>
      <c r="B14" s="209">
        <v>19</v>
      </c>
      <c r="C14" s="213" t="s">
        <v>57</v>
      </c>
      <c r="D14" s="215" t="s">
        <v>78</v>
      </c>
      <c r="E14" s="212" t="s">
        <v>12</v>
      </c>
      <c r="F14" s="160" t="s">
        <v>22</v>
      </c>
      <c r="G14" s="160" t="s">
        <v>22</v>
      </c>
      <c r="H14" s="160" t="s">
        <v>22</v>
      </c>
      <c r="I14" s="160" t="s">
        <v>22</v>
      </c>
      <c r="J14" s="160" t="s">
        <v>225</v>
      </c>
    </row>
    <row r="15" spans="1:9" ht="15">
      <c r="A15" s="282"/>
      <c r="B15" s="283"/>
      <c r="C15" s="283"/>
      <c r="D15" s="283"/>
      <c r="E15" s="283"/>
      <c r="F15" s="283"/>
      <c r="G15" s="164"/>
      <c r="H15" s="164"/>
      <c r="I15" s="164"/>
    </row>
    <row r="16" spans="2:3" ht="12.75">
      <c r="B16" s="280" t="s">
        <v>165</v>
      </c>
      <c r="C16" s="284"/>
    </row>
    <row r="17" spans="1:10" ht="12.75">
      <c r="A17" s="156" t="s">
        <v>163</v>
      </c>
      <c r="B17" s="156" t="s">
        <v>164</v>
      </c>
      <c r="C17" s="156" t="s">
        <v>82</v>
      </c>
      <c r="D17" s="157" t="s">
        <v>72</v>
      </c>
      <c r="E17" s="157" t="s">
        <v>195</v>
      </c>
      <c r="F17" s="157" t="s">
        <v>196</v>
      </c>
      <c r="G17" s="158" t="s">
        <v>197</v>
      </c>
      <c r="H17" s="157" t="s">
        <v>198</v>
      </c>
      <c r="I17" s="157" t="s">
        <v>14</v>
      </c>
      <c r="J17" s="159" t="s">
        <v>199</v>
      </c>
    </row>
    <row r="18" spans="1:10" ht="18.75" customHeight="1">
      <c r="A18" s="160">
        <v>1</v>
      </c>
      <c r="B18" s="160">
        <v>33</v>
      </c>
      <c r="C18" s="161" t="s">
        <v>74</v>
      </c>
      <c r="D18" s="162" t="s">
        <v>75</v>
      </c>
      <c r="E18" s="163" t="s">
        <v>76</v>
      </c>
      <c r="F18" s="160">
        <v>354</v>
      </c>
      <c r="G18" s="160">
        <v>0</v>
      </c>
      <c r="H18" s="160">
        <v>354</v>
      </c>
      <c r="I18" s="160">
        <v>786</v>
      </c>
      <c r="J18" s="160"/>
    </row>
    <row r="19" spans="1:10" ht="17.25" customHeight="1">
      <c r="A19" s="160">
        <v>2</v>
      </c>
      <c r="B19" s="160">
        <v>9</v>
      </c>
      <c r="C19" s="161" t="s">
        <v>17</v>
      </c>
      <c r="D19" s="165" t="s">
        <v>78</v>
      </c>
      <c r="E19" s="166" t="s">
        <v>52</v>
      </c>
      <c r="F19" s="160">
        <v>350</v>
      </c>
      <c r="G19" s="160">
        <v>100</v>
      </c>
      <c r="H19" s="160">
        <v>450</v>
      </c>
      <c r="I19" s="156">
        <v>1000</v>
      </c>
      <c r="J19" s="160"/>
    </row>
    <row r="20" spans="1:10" ht="18" customHeight="1">
      <c r="A20" s="160">
        <v>3</v>
      </c>
      <c r="B20" s="160">
        <v>34</v>
      </c>
      <c r="C20" s="161" t="s">
        <v>91</v>
      </c>
      <c r="D20" s="162" t="s">
        <v>78</v>
      </c>
      <c r="E20" s="163" t="s">
        <v>140</v>
      </c>
      <c r="F20" s="160">
        <v>353</v>
      </c>
      <c r="G20" s="160">
        <v>50</v>
      </c>
      <c r="H20" s="160">
        <v>403</v>
      </c>
      <c r="I20" s="160">
        <v>895</v>
      </c>
      <c r="J20" s="160"/>
    </row>
    <row r="21" spans="1:10" ht="18" customHeight="1">
      <c r="A21" s="160">
        <v>4</v>
      </c>
      <c r="B21" s="160">
        <v>7</v>
      </c>
      <c r="C21" s="161" t="s">
        <v>16</v>
      </c>
      <c r="D21" s="162" t="s">
        <v>78</v>
      </c>
      <c r="E21" s="163" t="s">
        <v>50</v>
      </c>
      <c r="F21" s="160" t="s">
        <v>22</v>
      </c>
      <c r="G21" s="160" t="s">
        <v>22</v>
      </c>
      <c r="H21" s="160" t="s">
        <v>22</v>
      </c>
      <c r="I21" s="160" t="s">
        <v>22</v>
      </c>
      <c r="J21" s="160" t="s">
        <v>225</v>
      </c>
    </row>
    <row r="22" spans="1:10" ht="17.25" customHeight="1">
      <c r="A22" s="160">
        <v>5</v>
      </c>
      <c r="B22" s="160">
        <v>23</v>
      </c>
      <c r="C22" s="161" t="s">
        <v>157</v>
      </c>
      <c r="D22" s="162" t="s">
        <v>78</v>
      </c>
      <c r="E22" s="163" t="s">
        <v>159</v>
      </c>
      <c r="F22" s="160">
        <v>355</v>
      </c>
      <c r="G22" s="160">
        <v>60</v>
      </c>
      <c r="H22" s="160">
        <v>415</v>
      </c>
      <c r="I22" s="160">
        <v>922</v>
      </c>
      <c r="J22" s="160"/>
    </row>
    <row r="23" spans="1:10" ht="17.25" customHeight="1">
      <c r="A23" s="164"/>
      <c r="B23" s="167"/>
      <c r="C23" s="168"/>
      <c r="D23" s="167"/>
      <c r="E23" s="169"/>
      <c r="F23" s="164"/>
      <c r="G23" s="164"/>
      <c r="H23" s="164"/>
      <c r="I23" s="164"/>
      <c r="J23" s="164"/>
    </row>
    <row r="24" spans="1:10" ht="17.25" customHeight="1">
      <c r="A24" s="164"/>
      <c r="B24" s="280" t="s">
        <v>223</v>
      </c>
      <c r="C24" s="284"/>
      <c r="D24" s="167"/>
      <c r="E24" s="169"/>
      <c r="F24" s="164"/>
      <c r="G24" s="164"/>
      <c r="H24" s="164"/>
      <c r="I24" s="164"/>
      <c r="J24" s="164"/>
    </row>
    <row r="25" spans="1:10" ht="12.75">
      <c r="A25" s="156" t="s">
        <v>163</v>
      </c>
      <c r="B25" s="156" t="s">
        <v>164</v>
      </c>
      <c r="C25" s="156" t="s">
        <v>82</v>
      </c>
      <c r="D25" s="157" t="s">
        <v>72</v>
      </c>
      <c r="E25" s="157" t="s">
        <v>195</v>
      </c>
      <c r="F25" s="157" t="s">
        <v>196</v>
      </c>
      <c r="G25" s="158" t="s">
        <v>197</v>
      </c>
      <c r="H25" s="157" t="s">
        <v>198</v>
      </c>
      <c r="I25" s="157" t="s">
        <v>14</v>
      </c>
      <c r="J25" s="159" t="s">
        <v>199</v>
      </c>
    </row>
    <row r="26" spans="1:10" ht="18.75" customHeight="1">
      <c r="A26" s="160">
        <v>1</v>
      </c>
      <c r="B26" s="160">
        <v>25</v>
      </c>
      <c r="C26" s="161" t="s">
        <v>88</v>
      </c>
      <c r="D26" s="162" t="s">
        <v>89</v>
      </c>
      <c r="E26" s="163" t="s">
        <v>160</v>
      </c>
      <c r="F26" s="160">
        <v>301</v>
      </c>
      <c r="G26" s="160">
        <v>0</v>
      </c>
      <c r="H26" s="160">
        <v>301</v>
      </c>
      <c r="I26" s="160">
        <v>684</v>
      </c>
      <c r="J26" s="160"/>
    </row>
    <row r="27" spans="1:10" ht="17.25" customHeight="1">
      <c r="A27" s="160">
        <v>2</v>
      </c>
      <c r="B27" s="160">
        <v>32</v>
      </c>
      <c r="C27" s="161" t="s">
        <v>69</v>
      </c>
      <c r="D27" s="165" t="s">
        <v>78</v>
      </c>
      <c r="E27" s="166" t="s">
        <v>71</v>
      </c>
      <c r="F27" s="160">
        <v>340</v>
      </c>
      <c r="G27" s="160">
        <v>100</v>
      </c>
      <c r="H27" s="160">
        <v>440</v>
      </c>
      <c r="I27" s="156">
        <v>1000</v>
      </c>
      <c r="J27" s="160"/>
    </row>
    <row r="28" spans="1:10" ht="17.25" customHeight="1">
      <c r="A28" s="160">
        <v>3</v>
      </c>
      <c r="B28" s="160">
        <v>21</v>
      </c>
      <c r="C28" s="161" t="s">
        <v>59</v>
      </c>
      <c r="D28" s="165" t="s">
        <v>78</v>
      </c>
      <c r="E28" s="166" t="s">
        <v>63</v>
      </c>
      <c r="F28" s="160">
        <v>337</v>
      </c>
      <c r="G28" s="160">
        <v>0</v>
      </c>
      <c r="H28" s="160">
        <v>337</v>
      </c>
      <c r="I28" s="160">
        <v>765</v>
      </c>
      <c r="J28" s="160"/>
    </row>
    <row r="29" spans="1:10" ht="18" customHeight="1">
      <c r="A29" s="160">
        <v>4</v>
      </c>
      <c r="B29" s="160">
        <v>31</v>
      </c>
      <c r="C29" s="161" t="s">
        <v>68</v>
      </c>
      <c r="D29" s="162" t="s">
        <v>80</v>
      </c>
      <c r="E29" s="163" t="s">
        <v>70</v>
      </c>
      <c r="F29" s="160">
        <v>250</v>
      </c>
      <c r="G29" s="160">
        <v>70</v>
      </c>
      <c r="H29" s="160">
        <v>320</v>
      </c>
      <c r="I29" s="160">
        <v>727</v>
      </c>
      <c r="J29" s="160"/>
    </row>
    <row r="30" spans="1:10" ht="17.25" customHeight="1">
      <c r="A30" s="160">
        <v>5</v>
      </c>
      <c r="B30" s="160">
        <v>5</v>
      </c>
      <c r="C30" s="161" t="s">
        <v>156</v>
      </c>
      <c r="D30" s="162" t="s">
        <v>78</v>
      </c>
      <c r="E30" s="163" t="s">
        <v>158</v>
      </c>
      <c r="F30" s="160">
        <v>300</v>
      </c>
      <c r="G30" s="160">
        <v>0</v>
      </c>
      <c r="H30" s="160">
        <v>300</v>
      </c>
      <c r="I30" s="160">
        <v>681</v>
      </c>
      <c r="J30" s="160"/>
    </row>
    <row r="31" spans="1:9" ht="16.5" customHeight="1">
      <c r="A31" s="164"/>
      <c r="B31" s="170"/>
      <c r="C31" s="171"/>
      <c r="D31" s="172"/>
      <c r="E31" s="164"/>
      <c r="F31" s="164"/>
      <c r="G31" s="164"/>
      <c r="H31" s="164"/>
      <c r="I31" s="164"/>
    </row>
    <row r="32" spans="1:10" ht="15" customHeight="1">
      <c r="A32" s="152"/>
      <c r="B32" s="152"/>
      <c r="C32" s="152"/>
      <c r="D32" s="152"/>
      <c r="E32" s="152" t="s">
        <v>200</v>
      </c>
      <c r="F32" s="152"/>
      <c r="G32" s="152"/>
      <c r="H32" s="152"/>
      <c r="J32" s="155"/>
    </row>
    <row r="33" spans="2:10" ht="15" customHeight="1">
      <c r="B33" s="280" t="s">
        <v>162</v>
      </c>
      <c r="C33" s="281"/>
      <c r="D33" s="152"/>
      <c r="J33" s="155"/>
    </row>
    <row r="34" spans="1:10" ht="12.75">
      <c r="A34" s="156" t="s">
        <v>163</v>
      </c>
      <c r="B34" s="156" t="s">
        <v>164</v>
      </c>
      <c r="C34" s="156" t="s">
        <v>82</v>
      </c>
      <c r="D34" s="157" t="s">
        <v>72</v>
      </c>
      <c r="E34" s="157" t="s">
        <v>195</v>
      </c>
      <c r="F34" s="157" t="s">
        <v>196</v>
      </c>
      <c r="G34" s="158" t="s">
        <v>197</v>
      </c>
      <c r="H34" s="157" t="s">
        <v>198</v>
      </c>
      <c r="I34" s="157" t="s">
        <v>14</v>
      </c>
      <c r="J34" s="159" t="s">
        <v>199</v>
      </c>
    </row>
    <row r="35" spans="1:10" ht="17.25" customHeight="1">
      <c r="A35" s="160">
        <v>1</v>
      </c>
      <c r="B35" s="160">
        <v>17</v>
      </c>
      <c r="C35" s="161" t="s">
        <v>147</v>
      </c>
      <c r="D35" s="162" t="s">
        <v>78</v>
      </c>
      <c r="E35" s="163" t="s">
        <v>61</v>
      </c>
      <c r="F35" s="160">
        <v>289</v>
      </c>
      <c r="G35" s="160">
        <v>90</v>
      </c>
      <c r="H35" s="160">
        <f>F35+G35</f>
        <v>379</v>
      </c>
      <c r="I35" s="160">
        <v>863</v>
      </c>
      <c r="J35" s="160"/>
    </row>
    <row r="36" spans="1:10" ht="17.25" customHeight="1">
      <c r="A36" s="160">
        <v>2</v>
      </c>
      <c r="B36" s="160">
        <v>21</v>
      </c>
      <c r="C36" s="161" t="s">
        <v>59</v>
      </c>
      <c r="D36" s="162" t="s">
        <v>78</v>
      </c>
      <c r="E36" s="163" t="s">
        <v>63</v>
      </c>
      <c r="F36" s="160">
        <v>342</v>
      </c>
      <c r="G36" s="160">
        <v>90</v>
      </c>
      <c r="H36" s="160">
        <f>F36+G36</f>
        <v>432</v>
      </c>
      <c r="I36" s="160">
        <v>984</v>
      </c>
      <c r="J36" s="160"/>
    </row>
    <row r="37" spans="1:10" ht="18" customHeight="1">
      <c r="A37" s="160">
        <v>3</v>
      </c>
      <c r="B37" s="160">
        <v>34</v>
      </c>
      <c r="C37" s="161" t="s">
        <v>91</v>
      </c>
      <c r="D37" s="162" t="s">
        <v>78</v>
      </c>
      <c r="E37" s="163" t="s">
        <v>140</v>
      </c>
      <c r="F37" s="160">
        <v>358</v>
      </c>
      <c r="G37" s="160">
        <v>70</v>
      </c>
      <c r="H37" s="160">
        <f>F37+G37</f>
        <v>428</v>
      </c>
      <c r="I37" s="160">
        <v>974</v>
      </c>
      <c r="J37" s="160"/>
    </row>
    <row r="38" spans="1:10" ht="18" customHeight="1">
      <c r="A38" s="160">
        <v>4</v>
      </c>
      <c r="B38" s="160">
        <v>19</v>
      </c>
      <c r="C38" s="161" t="s">
        <v>57</v>
      </c>
      <c r="D38" s="162" t="s">
        <v>78</v>
      </c>
      <c r="E38" s="163" t="s">
        <v>12</v>
      </c>
      <c r="F38" s="160">
        <v>205</v>
      </c>
      <c r="G38" s="160">
        <v>50</v>
      </c>
      <c r="H38" s="160">
        <f>F38+G38</f>
        <v>255</v>
      </c>
      <c r="I38" s="160">
        <v>580</v>
      </c>
      <c r="J38" s="160"/>
    </row>
    <row r="39" spans="1:10" ht="18" customHeight="1">
      <c r="A39" s="160">
        <v>5</v>
      </c>
      <c r="B39" s="160">
        <v>5</v>
      </c>
      <c r="C39" s="161" t="s">
        <v>156</v>
      </c>
      <c r="D39" s="162" t="s">
        <v>78</v>
      </c>
      <c r="E39" s="163" t="s">
        <v>158</v>
      </c>
      <c r="F39" s="160">
        <v>359</v>
      </c>
      <c r="G39" s="160">
        <v>80</v>
      </c>
      <c r="H39" s="160">
        <f>F39+G39</f>
        <v>439</v>
      </c>
      <c r="I39" s="156">
        <v>1000</v>
      </c>
      <c r="J39" s="160"/>
    </row>
    <row r="40" spans="1:9" ht="15">
      <c r="A40" s="282"/>
      <c r="B40" s="283"/>
      <c r="C40" s="283"/>
      <c r="D40" s="283"/>
      <c r="E40" s="283"/>
      <c r="F40" s="283"/>
      <c r="G40" s="164"/>
      <c r="H40" s="164"/>
      <c r="I40" s="164"/>
    </row>
    <row r="41" spans="2:3" ht="12.75">
      <c r="B41" s="280" t="s">
        <v>165</v>
      </c>
      <c r="C41" s="284"/>
    </row>
    <row r="42" spans="1:10" ht="12.75">
      <c r="A42" s="156" t="s">
        <v>163</v>
      </c>
      <c r="B42" s="156" t="s">
        <v>164</v>
      </c>
      <c r="C42" s="156" t="s">
        <v>82</v>
      </c>
      <c r="D42" s="157" t="s">
        <v>72</v>
      </c>
      <c r="E42" s="157" t="s">
        <v>195</v>
      </c>
      <c r="F42" s="157" t="s">
        <v>196</v>
      </c>
      <c r="G42" s="158" t="s">
        <v>197</v>
      </c>
      <c r="H42" s="157" t="s">
        <v>198</v>
      </c>
      <c r="I42" s="157" t="s">
        <v>14</v>
      </c>
      <c r="J42" s="159" t="s">
        <v>199</v>
      </c>
    </row>
    <row r="43" spans="1:10" ht="18.75" customHeight="1">
      <c r="A43" s="160">
        <v>1</v>
      </c>
      <c r="B43" s="160">
        <v>24</v>
      </c>
      <c r="C43" s="161" t="s">
        <v>64</v>
      </c>
      <c r="D43" s="162" t="s">
        <v>78</v>
      </c>
      <c r="E43" s="163" t="s">
        <v>65</v>
      </c>
      <c r="F43" s="160">
        <v>298</v>
      </c>
      <c r="G43" s="160">
        <v>0</v>
      </c>
      <c r="H43" s="160">
        <f>F43+G43</f>
        <v>298</v>
      </c>
      <c r="I43" s="160">
        <v>728</v>
      </c>
      <c r="J43" s="160"/>
    </row>
    <row r="44" spans="1:10" ht="17.25" customHeight="1">
      <c r="A44" s="160">
        <v>2</v>
      </c>
      <c r="B44" s="160">
        <v>9</v>
      </c>
      <c r="C44" s="161" t="s">
        <v>17</v>
      </c>
      <c r="D44" s="165" t="s">
        <v>78</v>
      </c>
      <c r="E44" s="166" t="s">
        <v>52</v>
      </c>
      <c r="F44" s="160">
        <v>242</v>
      </c>
      <c r="G44" s="160">
        <v>100</v>
      </c>
      <c r="H44" s="160">
        <f>F44+G44</f>
        <v>342</v>
      </c>
      <c r="I44" s="160">
        <v>836</v>
      </c>
      <c r="J44" s="160"/>
    </row>
    <row r="45" spans="1:10" ht="18" customHeight="1">
      <c r="A45" s="160">
        <v>3</v>
      </c>
      <c r="B45" s="160">
        <v>31</v>
      </c>
      <c r="C45" s="161" t="s">
        <v>68</v>
      </c>
      <c r="D45" s="162" t="s">
        <v>80</v>
      </c>
      <c r="E45" s="163" t="s">
        <v>70</v>
      </c>
      <c r="F45" s="160">
        <v>329</v>
      </c>
      <c r="G45" s="160">
        <v>80</v>
      </c>
      <c r="H45" s="160">
        <f>F45+G45</f>
        <v>409</v>
      </c>
      <c r="I45" s="156">
        <v>1000</v>
      </c>
      <c r="J45" s="160"/>
    </row>
    <row r="46" spans="1:10" ht="18" customHeight="1">
      <c r="A46" s="160">
        <v>4</v>
      </c>
      <c r="B46" s="160">
        <v>33</v>
      </c>
      <c r="C46" s="161" t="s">
        <v>74</v>
      </c>
      <c r="D46" s="162" t="s">
        <v>75</v>
      </c>
      <c r="E46" s="163" t="s">
        <v>76</v>
      </c>
      <c r="F46" s="160">
        <v>253</v>
      </c>
      <c r="G46" s="160">
        <v>90</v>
      </c>
      <c r="H46" s="160">
        <f>F46+G46</f>
        <v>343</v>
      </c>
      <c r="I46" s="160">
        <v>838</v>
      </c>
      <c r="J46" s="160"/>
    </row>
    <row r="47" spans="1:10" ht="17.25" customHeight="1">
      <c r="A47" s="164"/>
      <c r="B47" s="167"/>
      <c r="C47" s="168"/>
      <c r="D47" s="167"/>
      <c r="E47" s="169"/>
      <c r="F47" s="164"/>
      <c r="G47" s="164"/>
      <c r="H47" s="164"/>
      <c r="I47" s="164"/>
      <c r="J47" s="164"/>
    </row>
    <row r="48" spans="1:10" ht="17.25" customHeight="1">
      <c r="A48" s="164"/>
      <c r="B48" s="280" t="s">
        <v>223</v>
      </c>
      <c r="C48" s="284"/>
      <c r="D48" s="167"/>
      <c r="E48" s="169"/>
      <c r="F48" s="164"/>
      <c r="G48" s="164"/>
      <c r="H48" s="164"/>
      <c r="I48" s="164"/>
      <c r="J48" s="164"/>
    </row>
    <row r="49" spans="1:10" ht="12.75">
      <c r="A49" s="156" t="s">
        <v>163</v>
      </c>
      <c r="B49" s="156" t="s">
        <v>164</v>
      </c>
      <c r="C49" s="156" t="s">
        <v>82</v>
      </c>
      <c r="D49" s="157" t="s">
        <v>72</v>
      </c>
      <c r="E49" s="157" t="s">
        <v>195</v>
      </c>
      <c r="F49" s="157" t="s">
        <v>196</v>
      </c>
      <c r="G49" s="158" t="s">
        <v>197</v>
      </c>
      <c r="H49" s="157" t="s">
        <v>198</v>
      </c>
      <c r="I49" s="157" t="s">
        <v>14</v>
      </c>
      <c r="J49" s="159" t="s">
        <v>199</v>
      </c>
    </row>
    <row r="50" spans="1:10" ht="18.75" customHeight="1">
      <c r="A50" s="160">
        <v>1</v>
      </c>
      <c r="B50" s="160">
        <v>16</v>
      </c>
      <c r="C50" s="161" t="s">
        <v>131</v>
      </c>
      <c r="D50" s="162" t="s">
        <v>78</v>
      </c>
      <c r="E50" s="163" t="s">
        <v>132</v>
      </c>
      <c r="F50" s="160">
        <v>354</v>
      </c>
      <c r="G50" s="160">
        <v>100</v>
      </c>
      <c r="H50" s="160">
        <f>F50+G50</f>
        <v>454</v>
      </c>
      <c r="I50" s="156">
        <v>1000</v>
      </c>
      <c r="J50" s="160"/>
    </row>
    <row r="51" spans="1:10" ht="17.25" customHeight="1">
      <c r="A51" s="160">
        <v>2</v>
      </c>
      <c r="B51" s="160">
        <v>32</v>
      </c>
      <c r="C51" s="161" t="s">
        <v>69</v>
      </c>
      <c r="D51" s="165" t="s">
        <v>78</v>
      </c>
      <c r="E51" s="166" t="s">
        <v>71</v>
      </c>
      <c r="F51" s="160">
        <v>342</v>
      </c>
      <c r="G51" s="160">
        <v>0</v>
      </c>
      <c r="H51" s="160">
        <f>F51+G51</f>
        <v>342</v>
      </c>
      <c r="I51" s="160">
        <v>753</v>
      </c>
      <c r="J51" s="160"/>
    </row>
    <row r="52" spans="1:10" ht="17.25" customHeight="1">
      <c r="A52" s="160">
        <v>3</v>
      </c>
      <c r="B52" s="160">
        <v>23</v>
      </c>
      <c r="C52" s="161" t="s">
        <v>157</v>
      </c>
      <c r="D52" s="165" t="s">
        <v>78</v>
      </c>
      <c r="E52" s="166" t="s">
        <v>159</v>
      </c>
      <c r="F52" s="160">
        <v>360</v>
      </c>
      <c r="G52" s="160">
        <v>90</v>
      </c>
      <c r="H52" s="160">
        <f>F52+G52</f>
        <v>450</v>
      </c>
      <c r="I52" s="160">
        <v>991</v>
      </c>
      <c r="J52" s="160"/>
    </row>
    <row r="53" spans="1:10" ht="18" customHeight="1">
      <c r="A53" s="160">
        <v>4</v>
      </c>
      <c r="B53" s="160">
        <v>7</v>
      </c>
      <c r="C53" s="161" t="s">
        <v>16</v>
      </c>
      <c r="D53" s="162" t="s">
        <v>78</v>
      </c>
      <c r="E53" s="163" t="s">
        <v>50</v>
      </c>
      <c r="F53" s="160">
        <v>192</v>
      </c>
      <c r="G53" s="160">
        <v>0</v>
      </c>
      <c r="H53" s="160">
        <f>F53+G53</f>
        <v>192</v>
      </c>
      <c r="I53" s="160">
        <v>422</v>
      </c>
      <c r="J53" s="160"/>
    </row>
    <row r="54" spans="1:10" ht="17.25" customHeight="1">
      <c r="A54" s="160">
        <v>5</v>
      </c>
      <c r="B54" s="160">
        <v>25</v>
      </c>
      <c r="C54" s="161" t="s">
        <v>88</v>
      </c>
      <c r="D54" s="162" t="s">
        <v>89</v>
      </c>
      <c r="E54" s="163" t="s">
        <v>160</v>
      </c>
      <c r="F54" s="160">
        <v>279</v>
      </c>
      <c r="G54" s="160">
        <v>0</v>
      </c>
      <c r="H54" s="160">
        <f>F54+G54</f>
        <v>279</v>
      </c>
      <c r="I54" s="160">
        <v>614</v>
      </c>
      <c r="J54" s="160"/>
    </row>
    <row r="55" spans="1:10" ht="17.25" customHeight="1">
      <c r="A55" s="164"/>
      <c r="B55" s="164"/>
      <c r="C55" s="203"/>
      <c r="D55" s="204"/>
      <c r="E55" s="205"/>
      <c r="F55" s="164"/>
      <c r="G55" s="164"/>
      <c r="H55" s="164"/>
      <c r="I55" s="164"/>
      <c r="J55" s="164"/>
    </row>
    <row r="56" spans="1:10" ht="15" customHeight="1">
      <c r="A56" s="152"/>
      <c r="B56" s="152"/>
      <c r="C56" s="152"/>
      <c r="D56" s="152"/>
      <c r="E56" s="152" t="s">
        <v>201</v>
      </c>
      <c r="F56" s="152"/>
      <c r="G56" s="152"/>
      <c r="H56" s="152"/>
      <c r="J56" s="155"/>
    </row>
    <row r="57" spans="2:10" ht="15" customHeight="1">
      <c r="B57" s="280" t="s">
        <v>162</v>
      </c>
      <c r="C57" s="281"/>
      <c r="D57" s="152"/>
      <c r="J57" s="155"/>
    </row>
    <row r="58" spans="1:10" ht="12.75">
      <c r="A58" s="156" t="s">
        <v>163</v>
      </c>
      <c r="B58" s="156" t="s">
        <v>164</v>
      </c>
      <c r="C58" s="156" t="s">
        <v>82</v>
      </c>
      <c r="D58" s="157" t="s">
        <v>72</v>
      </c>
      <c r="E58" s="157" t="s">
        <v>195</v>
      </c>
      <c r="F58" s="157" t="s">
        <v>196</v>
      </c>
      <c r="G58" s="158" t="s">
        <v>197</v>
      </c>
      <c r="H58" s="157" t="s">
        <v>198</v>
      </c>
      <c r="I58" s="157" t="s">
        <v>14</v>
      </c>
      <c r="J58" s="159" t="s">
        <v>199</v>
      </c>
    </row>
    <row r="59" spans="1:10" ht="17.25" customHeight="1">
      <c r="A59" s="160">
        <v>1</v>
      </c>
      <c r="B59" s="160">
        <v>5</v>
      </c>
      <c r="C59" s="161" t="s">
        <v>156</v>
      </c>
      <c r="D59" s="162" t="s">
        <v>78</v>
      </c>
      <c r="E59" s="163" t="s">
        <v>158</v>
      </c>
      <c r="F59" s="160">
        <v>359</v>
      </c>
      <c r="G59" s="160">
        <v>70</v>
      </c>
      <c r="H59" s="160">
        <v>429</v>
      </c>
      <c r="I59" s="156">
        <v>1000</v>
      </c>
      <c r="J59" s="160"/>
    </row>
    <row r="60" spans="1:10" ht="17.25" customHeight="1">
      <c r="A60" s="160">
        <v>2</v>
      </c>
      <c r="B60" s="160">
        <v>17</v>
      </c>
      <c r="C60" s="161" t="s">
        <v>147</v>
      </c>
      <c r="D60" s="162" t="s">
        <v>78</v>
      </c>
      <c r="E60" s="163" t="s">
        <v>61</v>
      </c>
      <c r="F60" s="160">
        <v>294</v>
      </c>
      <c r="G60" s="160">
        <v>80</v>
      </c>
      <c r="H60" s="160">
        <v>374</v>
      </c>
      <c r="I60" s="160">
        <v>871</v>
      </c>
      <c r="J60" s="160"/>
    </row>
    <row r="61" spans="1:10" ht="18" customHeight="1">
      <c r="A61" s="160">
        <v>3</v>
      </c>
      <c r="B61" s="160">
        <v>9</v>
      </c>
      <c r="C61" s="161" t="s">
        <v>17</v>
      </c>
      <c r="D61" s="162" t="s">
        <v>78</v>
      </c>
      <c r="E61" s="163" t="s">
        <v>52</v>
      </c>
      <c r="F61" s="160">
        <v>248</v>
      </c>
      <c r="G61" s="160">
        <v>50</v>
      </c>
      <c r="H61" s="160">
        <v>298</v>
      </c>
      <c r="I61" s="160">
        <v>694</v>
      </c>
      <c r="J61" s="160"/>
    </row>
    <row r="62" spans="1:10" ht="18" customHeight="1">
      <c r="A62" s="160">
        <v>4</v>
      </c>
      <c r="B62" s="160">
        <v>23</v>
      </c>
      <c r="C62" s="161" t="s">
        <v>157</v>
      </c>
      <c r="D62" s="162" t="s">
        <v>78</v>
      </c>
      <c r="E62" s="163" t="s">
        <v>159</v>
      </c>
      <c r="F62" s="160">
        <v>307</v>
      </c>
      <c r="G62" s="160">
        <v>0</v>
      </c>
      <c r="H62" s="160">
        <v>307</v>
      </c>
      <c r="I62" s="160">
        <v>715</v>
      </c>
      <c r="J62" s="160"/>
    </row>
    <row r="63" spans="1:10" ht="18" customHeight="1">
      <c r="A63" s="160">
        <v>5</v>
      </c>
      <c r="B63" s="160">
        <v>7</v>
      </c>
      <c r="C63" s="161" t="s">
        <v>16</v>
      </c>
      <c r="D63" s="162" t="s">
        <v>78</v>
      </c>
      <c r="E63" s="163" t="s">
        <v>50</v>
      </c>
      <c r="F63" s="160" t="s">
        <v>22</v>
      </c>
      <c r="G63" s="160" t="s">
        <v>22</v>
      </c>
      <c r="H63" s="160" t="s">
        <v>22</v>
      </c>
      <c r="I63" s="160" t="s">
        <v>22</v>
      </c>
      <c r="J63" s="160"/>
    </row>
    <row r="64" spans="1:9" ht="15">
      <c r="A64" s="282"/>
      <c r="B64" s="283"/>
      <c r="C64" s="283"/>
      <c r="D64" s="283"/>
      <c r="E64" s="283"/>
      <c r="F64" s="283"/>
      <c r="G64" s="164"/>
      <c r="H64" s="164"/>
      <c r="I64" s="164"/>
    </row>
    <row r="65" spans="2:3" ht="12.75">
      <c r="B65" s="280" t="s">
        <v>165</v>
      </c>
      <c r="C65" s="284"/>
    </row>
    <row r="66" spans="1:10" ht="12.75">
      <c r="A66" s="156" t="s">
        <v>163</v>
      </c>
      <c r="B66" s="156" t="s">
        <v>164</v>
      </c>
      <c r="C66" s="156" t="s">
        <v>82</v>
      </c>
      <c r="D66" s="157" t="s">
        <v>72</v>
      </c>
      <c r="E66" s="157" t="s">
        <v>195</v>
      </c>
      <c r="F66" s="157" t="s">
        <v>196</v>
      </c>
      <c r="G66" s="158" t="s">
        <v>197</v>
      </c>
      <c r="H66" s="157" t="s">
        <v>198</v>
      </c>
      <c r="I66" s="157" t="s">
        <v>14</v>
      </c>
      <c r="J66" s="159" t="s">
        <v>199</v>
      </c>
    </row>
    <row r="67" spans="1:10" ht="18.75" customHeight="1">
      <c r="A67" s="160">
        <v>1</v>
      </c>
      <c r="B67" s="160">
        <v>21</v>
      </c>
      <c r="C67" s="161" t="s">
        <v>59</v>
      </c>
      <c r="D67" s="162" t="s">
        <v>78</v>
      </c>
      <c r="E67" s="163" t="s">
        <v>63</v>
      </c>
      <c r="F67" s="160">
        <v>350</v>
      </c>
      <c r="G67" s="160">
        <v>90</v>
      </c>
      <c r="H67" s="160">
        <f>F67+G67</f>
        <v>440</v>
      </c>
      <c r="I67" s="160">
        <v>956</v>
      </c>
      <c r="J67" s="160"/>
    </row>
    <row r="68" spans="1:10" ht="17.25" customHeight="1">
      <c r="A68" s="160">
        <v>2</v>
      </c>
      <c r="B68" s="160">
        <v>19</v>
      </c>
      <c r="C68" s="161" t="s">
        <v>57</v>
      </c>
      <c r="D68" s="165" t="s">
        <v>78</v>
      </c>
      <c r="E68" s="166" t="s">
        <v>12</v>
      </c>
      <c r="F68" s="160">
        <v>358</v>
      </c>
      <c r="G68" s="160">
        <v>80</v>
      </c>
      <c r="H68" s="160">
        <f>F68+G68</f>
        <v>438</v>
      </c>
      <c r="I68" s="160">
        <v>952</v>
      </c>
      <c r="J68" s="160"/>
    </row>
    <row r="69" spans="1:10" ht="18" customHeight="1">
      <c r="A69" s="160">
        <v>3</v>
      </c>
      <c r="B69" s="160">
        <v>31</v>
      </c>
      <c r="C69" s="161" t="s">
        <v>68</v>
      </c>
      <c r="D69" s="162" t="s">
        <v>80</v>
      </c>
      <c r="E69" s="163" t="s">
        <v>70</v>
      </c>
      <c r="F69" s="160">
        <v>358</v>
      </c>
      <c r="G69" s="160">
        <v>80</v>
      </c>
      <c r="H69" s="160">
        <f>F69+G69</f>
        <v>438</v>
      </c>
      <c r="I69" s="160">
        <v>952</v>
      </c>
      <c r="J69" s="160"/>
    </row>
    <row r="70" spans="1:10" ht="18" customHeight="1">
      <c r="A70" s="160">
        <v>4</v>
      </c>
      <c r="B70" s="160">
        <v>24</v>
      </c>
      <c r="C70" s="161" t="s">
        <v>64</v>
      </c>
      <c r="D70" s="162" t="s">
        <v>78</v>
      </c>
      <c r="E70" s="163" t="s">
        <v>65</v>
      </c>
      <c r="F70" s="160">
        <v>360</v>
      </c>
      <c r="G70" s="160">
        <v>100</v>
      </c>
      <c r="H70" s="160">
        <f>F70+G70</f>
        <v>460</v>
      </c>
      <c r="I70" s="156">
        <v>1000</v>
      </c>
      <c r="J70" s="160"/>
    </row>
    <row r="71" spans="1:10" ht="17.25" customHeight="1">
      <c r="A71" s="160">
        <v>5</v>
      </c>
      <c r="B71" s="160">
        <v>32</v>
      </c>
      <c r="C71" s="161" t="s">
        <v>69</v>
      </c>
      <c r="D71" s="162" t="s">
        <v>78</v>
      </c>
      <c r="E71" s="163" t="s">
        <v>71</v>
      </c>
      <c r="F71" s="160">
        <v>352</v>
      </c>
      <c r="G71" s="160">
        <v>90</v>
      </c>
      <c r="H71" s="160">
        <f>F71+G71</f>
        <v>442</v>
      </c>
      <c r="I71" s="160">
        <v>960</v>
      </c>
      <c r="J71" s="160"/>
    </row>
    <row r="72" spans="1:10" ht="17.25" customHeight="1">
      <c r="A72" s="164"/>
      <c r="B72" s="167"/>
      <c r="C72" s="168"/>
      <c r="D72" s="167"/>
      <c r="E72" s="169"/>
      <c r="F72" s="164"/>
      <c r="G72" s="164"/>
      <c r="H72" s="164"/>
      <c r="I72" s="164"/>
      <c r="J72" s="164"/>
    </row>
    <row r="73" spans="1:10" ht="17.25" customHeight="1">
      <c r="A73" s="164"/>
      <c r="B73" s="280" t="s">
        <v>223</v>
      </c>
      <c r="C73" s="284"/>
      <c r="D73" s="167"/>
      <c r="E73" s="169"/>
      <c r="F73" s="164"/>
      <c r="G73" s="164"/>
      <c r="H73" s="164"/>
      <c r="I73" s="164"/>
      <c r="J73" s="164"/>
    </row>
    <row r="74" spans="1:10" ht="12.75">
      <c r="A74" s="156" t="s">
        <v>163</v>
      </c>
      <c r="B74" s="156" t="s">
        <v>164</v>
      </c>
      <c r="C74" s="156" t="s">
        <v>82</v>
      </c>
      <c r="D74" s="157" t="s">
        <v>72</v>
      </c>
      <c r="E74" s="157" t="s">
        <v>195</v>
      </c>
      <c r="F74" s="157" t="s">
        <v>196</v>
      </c>
      <c r="G74" s="158" t="s">
        <v>197</v>
      </c>
      <c r="H74" s="157" t="s">
        <v>198</v>
      </c>
      <c r="I74" s="157" t="s">
        <v>14</v>
      </c>
      <c r="J74" s="159" t="s">
        <v>199</v>
      </c>
    </row>
    <row r="75" spans="1:10" ht="18.75" customHeight="1">
      <c r="A75" s="160">
        <v>1</v>
      </c>
      <c r="B75" s="160">
        <v>34</v>
      </c>
      <c r="C75" s="161" t="s">
        <v>91</v>
      </c>
      <c r="D75" s="162" t="s">
        <v>78</v>
      </c>
      <c r="E75" s="163" t="s">
        <v>140</v>
      </c>
      <c r="F75" s="160">
        <v>358</v>
      </c>
      <c r="G75" s="160">
        <v>80</v>
      </c>
      <c r="H75" s="160">
        <f>F75+G75</f>
        <v>438</v>
      </c>
      <c r="I75" s="160">
        <v>954</v>
      </c>
      <c r="J75" s="160"/>
    </row>
    <row r="76" spans="1:10" ht="17.25" customHeight="1">
      <c r="A76" s="160">
        <v>2</v>
      </c>
      <c r="B76" s="160">
        <v>33</v>
      </c>
      <c r="C76" s="161" t="s">
        <v>74</v>
      </c>
      <c r="D76" s="165" t="s">
        <v>75</v>
      </c>
      <c r="E76" s="166" t="s">
        <v>76</v>
      </c>
      <c r="F76" s="160">
        <v>348</v>
      </c>
      <c r="G76" s="160">
        <v>40</v>
      </c>
      <c r="H76" s="160">
        <f>F76+G76</f>
        <v>388</v>
      </c>
      <c r="I76" s="160">
        <v>845</v>
      </c>
      <c r="J76" s="160"/>
    </row>
    <row r="77" spans="1:10" ht="17.25" customHeight="1">
      <c r="A77" s="160">
        <v>3</v>
      </c>
      <c r="B77" s="160">
        <v>16</v>
      </c>
      <c r="C77" s="161" t="s">
        <v>131</v>
      </c>
      <c r="D77" s="165" t="s">
        <v>78</v>
      </c>
      <c r="E77" s="166" t="s">
        <v>132</v>
      </c>
      <c r="F77" s="160">
        <v>359</v>
      </c>
      <c r="G77" s="160">
        <v>100</v>
      </c>
      <c r="H77" s="160">
        <f>F77+G77</f>
        <v>459</v>
      </c>
      <c r="I77" s="156">
        <v>1000</v>
      </c>
      <c r="J77" s="160"/>
    </row>
    <row r="78" spans="1:10" ht="18" customHeight="1">
      <c r="A78" s="160">
        <v>4</v>
      </c>
      <c r="B78" s="160">
        <v>25</v>
      </c>
      <c r="C78" s="161" t="s">
        <v>88</v>
      </c>
      <c r="D78" s="162" t="s">
        <v>89</v>
      </c>
      <c r="E78" s="163" t="s">
        <v>160</v>
      </c>
      <c r="F78" s="160">
        <v>358</v>
      </c>
      <c r="G78" s="160">
        <v>0</v>
      </c>
      <c r="H78" s="160">
        <f>F78+G78</f>
        <v>358</v>
      </c>
      <c r="I78" s="160">
        <v>779</v>
      </c>
      <c r="J78" s="160"/>
    </row>
    <row r="79" spans="1:9" ht="16.5" customHeight="1">
      <c r="A79" s="164"/>
      <c r="B79" s="170"/>
      <c r="C79" s="171"/>
      <c r="D79" s="172"/>
      <c r="E79" s="164"/>
      <c r="F79" s="164"/>
      <c r="G79" s="164"/>
      <c r="H79" s="164"/>
      <c r="I79" s="164"/>
    </row>
    <row r="80" spans="1:10" ht="15" customHeight="1">
      <c r="A80" s="152"/>
      <c r="B80" s="152"/>
      <c r="C80" s="152"/>
      <c r="D80" s="152"/>
      <c r="E80" s="152" t="s">
        <v>29</v>
      </c>
      <c r="F80" s="152"/>
      <c r="G80" s="152"/>
      <c r="H80" s="152"/>
      <c r="J80" s="155"/>
    </row>
    <row r="81" spans="2:10" ht="15" customHeight="1">
      <c r="B81" s="280"/>
      <c r="C81" s="281"/>
      <c r="D81" s="152"/>
      <c r="J81" s="155"/>
    </row>
    <row r="82" spans="1:10" ht="12.75">
      <c r="A82" s="156" t="s">
        <v>163</v>
      </c>
      <c r="B82" s="156" t="s">
        <v>164</v>
      </c>
      <c r="C82" s="156" t="s">
        <v>82</v>
      </c>
      <c r="D82" s="157" t="s">
        <v>72</v>
      </c>
      <c r="E82" s="157" t="s">
        <v>195</v>
      </c>
      <c r="F82" s="157" t="s">
        <v>196</v>
      </c>
      <c r="G82" s="158" t="s">
        <v>197</v>
      </c>
      <c r="H82" s="157" t="s">
        <v>198</v>
      </c>
      <c r="I82" s="157" t="s">
        <v>14</v>
      </c>
      <c r="J82" s="159" t="s">
        <v>199</v>
      </c>
    </row>
    <row r="83" spans="1:10" ht="17.25" customHeight="1">
      <c r="A83" s="160">
        <v>1</v>
      </c>
      <c r="B83" s="160">
        <v>34</v>
      </c>
      <c r="C83" s="161" t="s">
        <v>91</v>
      </c>
      <c r="D83" s="162" t="s">
        <v>78</v>
      </c>
      <c r="E83" s="163" t="s">
        <v>140</v>
      </c>
      <c r="F83" s="160">
        <v>353</v>
      </c>
      <c r="G83" s="160">
        <v>0</v>
      </c>
      <c r="H83" s="160">
        <f>F83+G83</f>
        <v>353</v>
      </c>
      <c r="I83" s="160">
        <v>789</v>
      </c>
      <c r="J83" s="160"/>
    </row>
    <row r="84" spans="1:10" ht="17.25" customHeight="1">
      <c r="A84" s="160">
        <v>2</v>
      </c>
      <c r="B84" s="160">
        <v>16</v>
      </c>
      <c r="C84" s="161" t="s">
        <v>131</v>
      </c>
      <c r="D84" s="162" t="s">
        <v>78</v>
      </c>
      <c r="E84" s="163" t="s">
        <v>132</v>
      </c>
      <c r="F84" s="160">
        <v>355</v>
      </c>
      <c r="G84" s="160">
        <v>90</v>
      </c>
      <c r="H84" s="160">
        <f>F84+G84</f>
        <v>445</v>
      </c>
      <c r="I84" s="160">
        <v>995</v>
      </c>
      <c r="J84" s="160"/>
    </row>
    <row r="85" spans="1:10" ht="18" customHeight="1">
      <c r="A85" s="160">
        <v>3</v>
      </c>
      <c r="B85" s="160">
        <v>17</v>
      </c>
      <c r="C85" s="161" t="s">
        <v>147</v>
      </c>
      <c r="D85" s="162" t="s">
        <v>78</v>
      </c>
      <c r="E85" s="163" t="s">
        <v>61</v>
      </c>
      <c r="F85" s="160">
        <v>358</v>
      </c>
      <c r="G85" s="160">
        <v>0</v>
      </c>
      <c r="H85" s="160">
        <f>F85+G85</f>
        <v>358</v>
      </c>
      <c r="I85" s="160">
        <v>800</v>
      </c>
      <c r="J85" s="160"/>
    </row>
    <row r="86" spans="1:10" ht="18" customHeight="1">
      <c r="A86" s="160">
        <v>4</v>
      </c>
      <c r="B86" s="160">
        <v>32</v>
      </c>
      <c r="C86" s="161" t="s">
        <v>69</v>
      </c>
      <c r="D86" s="162" t="s">
        <v>78</v>
      </c>
      <c r="E86" s="163" t="s">
        <v>71</v>
      </c>
      <c r="F86" s="160">
        <v>347</v>
      </c>
      <c r="G86" s="160">
        <v>100</v>
      </c>
      <c r="H86" s="160">
        <f>F86+G86</f>
        <v>447</v>
      </c>
      <c r="I86" s="156">
        <v>1000</v>
      </c>
      <c r="J86" s="160"/>
    </row>
    <row r="87" spans="1:10" ht="18" customHeight="1">
      <c r="A87" s="160">
        <v>5</v>
      </c>
      <c r="B87" s="160">
        <v>21</v>
      </c>
      <c r="C87" s="161" t="s">
        <v>59</v>
      </c>
      <c r="D87" s="162" t="s">
        <v>78</v>
      </c>
      <c r="E87" s="163" t="s">
        <v>63</v>
      </c>
      <c r="F87" s="160">
        <v>357</v>
      </c>
      <c r="G87" s="160">
        <v>80</v>
      </c>
      <c r="H87" s="160">
        <f>F87+G87</f>
        <v>437</v>
      </c>
      <c r="I87" s="160">
        <v>977</v>
      </c>
      <c r="J87" s="160"/>
    </row>
    <row r="88" spans="1:9" ht="16.5" customHeight="1">
      <c r="A88" s="164"/>
      <c r="B88" s="170"/>
      <c r="C88" s="171"/>
      <c r="D88" s="172"/>
      <c r="E88" s="164"/>
      <c r="F88" s="164"/>
      <c r="G88" s="164"/>
      <c r="H88" s="164"/>
      <c r="I88" s="164"/>
    </row>
    <row r="89" spans="2:12" ht="15" customHeight="1">
      <c r="B89" s="54" t="s">
        <v>6</v>
      </c>
      <c r="D89" s="206" t="s">
        <v>95</v>
      </c>
      <c r="H89" s="17" t="s">
        <v>23</v>
      </c>
      <c r="K89" s="54"/>
      <c r="L89" s="207"/>
    </row>
    <row r="90" spans="2:15" ht="15" customHeight="1">
      <c r="B90" s="54"/>
      <c r="H90" s="60"/>
      <c r="I90" s="61"/>
      <c r="J90" s="61"/>
      <c r="K90" s="54"/>
      <c r="L90" s="207"/>
      <c r="N90" s="62"/>
      <c r="O90" s="62"/>
    </row>
    <row r="91" spans="2:15" ht="15" customHeight="1">
      <c r="B91" s="54" t="s">
        <v>8</v>
      </c>
      <c r="D91" s="206" t="s">
        <v>36</v>
      </c>
      <c r="G91" s="64" t="s">
        <v>27</v>
      </c>
      <c r="H91" s="64"/>
      <c r="I91" s="64"/>
      <c r="J91" s="65"/>
      <c r="L91" s="207"/>
      <c r="N91" s="65"/>
      <c r="O91" s="65"/>
    </row>
    <row r="92" spans="10:12" ht="15" customHeight="1">
      <c r="J92" s="65"/>
      <c r="L92" s="207"/>
    </row>
    <row r="93" spans="2:12" ht="15" customHeight="1">
      <c r="B93" s="54" t="s">
        <v>7</v>
      </c>
      <c r="D93" s="17" t="s">
        <v>224</v>
      </c>
      <c r="G93" s="285" t="s">
        <v>34</v>
      </c>
      <c r="H93" s="285"/>
      <c r="I93" s="285"/>
      <c r="J93" s="285"/>
      <c r="K93" s="285"/>
      <c r="L93" s="207"/>
    </row>
    <row r="94" spans="2:10" ht="15" customHeight="1">
      <c r="B94" s="56"/>
      <c r="C94" s="54"/>
      <c r="D94" s="54"/>
      <c r="E94" s="54"/>
      <c r="J94" s="65"/>
    </row>
    <row r="95" spans="2:10" ht="15" customHeight="1">
      <c r="B95" s="56"/>
      <c r="C95" s="54"/>
      <c r="D95" s="54"/>
      <c r="E95" s="54"/>
      <c r="G95" s="64" t="s">
        <v>161</v>
      </c>
      <c r="H95" s="64"/>
      <c r="I95" s="64"/>
      <c r="J95" s="65"/>
    </row>
  </sheetData>
  <sheetProtection/>
  <mergeCells count="19">
    <mergeCell ref="B57:C57"/>
    <mergeCell ref="A64:F64"/>
    <mergeCell ref="B65:C65"/>
    <mergeCell ref="B73:C73"/>
    <mergeCell ref="B81:C81"/>
    <mergeCell ref="G93:K93"/>
    <mergeCell ref="B33:C33"/>
    <mergeCell ref="A40:F40"/>
    <mergeCell ref="B41:C41"/>
    <mergeCell ref="B48:C48"/>
    <mergeCell ref="A1:H1"/>
    <mergeCell ref="A3:F3"/>
    <mergeCell ref="A4:H4"/>
    <mergeCell ref="I4:J4"/>
    <mergeCell ref="A5:H5"/>
    <mergeCell ref="B9:C9"/>
    <mergeCell ref="A15:F15"/>
    <mergeCell ref="B16:C16"/>
    <mergeCell ref="B24:C24"/>
  </mergeCells>
  <printOptions/>
  <pageMargins left="0.55" right="0.28" top="0.26" bottom="0.16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22">
      <selection activeCell="M15" sqref="M15"/>
    </sheetView>
  </sheetViews>
  <sheetFormatPr defaultColWidth="8.8515625" defaultRowHeight="12.75"/>
  <cols>
    <col min="1" max="1" width="4.00390625" style="17" customWidth="1"/>
    <col min="2" max="2" width="4.7109375" style="66" customWidth="1"/>
    <col min="3" max="3" width="27.140625" style="54" bestFit="1" customWidth="1"/>
    <col min="4" max="4" width="12.00390625" style="54" bestFit="1" customWidth="1"/>
    <col min="5" max="5" width="14.140625" style="54" customWidth="1"/>
    <col min="6" max="8" width="8.00390625" style="60" customWidth="1"/>
    <col min="9" max="10" width="8.00390625" style="54" customWidth="1"/>
    <col min="11" max="11" width="12.421875" style="71" customWidth="1"/>
    <col min="12" max="12" width="8.8515625" style="17" customWidth="1"/>
    <col min="13" max="13" width="22.57421875" style="17" customWidth="1"/>
    <col min="14" max="14" width="17.28125" style="17" customWidth="1"/>
    <col min="15" max="16384" width="8.8515625" style="17" customWidth="1"/>
  </cols>
  <sheetData>
    <row r="1" spans="2:11" ht="20.25">
      <c r="B1" s="14"/>
      <c r="C1" s="15"/>
      <c r="D1" s="244" t="s">
        <v>28</v>
      </c>
      <c r="E1" s="244"/>
      <c r="F1" s="244"/>
      <c r="G1" s="244"/>
      <c r="H1" s="244"/>
      <c r="I1" s="244"/>
      <c r="J1" s="244"/>
      <c r="K1" s="68"/>
    </row>
    <row r="2" spans="2:11" ht="20.25">
      <c r="B2" s="14"/>
      <c r="C2" s="15"/>
      <c r="D2" s="15"/>
      <c r="E2" s="15"/>
      <c r="F2" s="18"/>
      <c r="G2" s="18"/>
      <c r="H2" s="18"/>
      <c r="I2" s="19" t="s">
        <v>10</v>
      </c>
      <c r="J2" s="19"/>
      <c r="K2" s="69"/>
    </row>
    <row r="3" spans="2:11" ht="20.25">
      <c r="B3" s="14"/>
      <c r="C3" s="15"/>
      <c r="D3" s="15"/>
      <c r="E3" s="15" t="s">
        <v>1</v>
      </c>
      <c r="F3" s="18"/>
      <c r="G3" s="18"/>
      <c r="H3" s="18"/>
      <c r="I3" s="244" t="s">
        <v>33</v>
      </c>
      <c r="J3" s="244"/>
      <c r="K3" s="244"/>
    </row>
    <row r="4" spans="2:11" ht="20.25">
      <c r="B4" s="14"/>
      <c r="C4" s="15"/>
      <c r="D4" s="15"/>
      <c r="E4" s="15"/>
      <c r="F4" s="18"/>
      <c r="G4" s="18"/>
      <c r="H4" s="18"/>
      <c r="I4" s="15"/>
      <c r="J4" s="16"/>
      <c r="K4" s="68"/>
    </row>
    <row r="5" spans="2:11" ht="24">
      <c r="B5" s="14"/>
      <c r="C5" s="15"/>
      <c r="D5" s="15"/>
      <c r="E5" s="15" t="s">
        <v>2</v>
      </c>
      <c r="F5" s="18"/>
      <c r="G5" s="18"/>
      <c r="H5" s="18"/>
      <c r="I5" s="20" t="s">
        <v>130</v>
      </c>
      <c r="J5" s="16"/>
      <c r="K5" s="68"/>
    </row>
    <row r="6" spans="2:11" ht="20.25">
      <c r="B6" s="14"/>
      <c r="C6" s="15"/>
      <c r="D6" s="15"/>
      <c r="E6" s="15" t="s">
        <v>4</v>
      </c>
      <c r="F6" s="18"/>
      <c r="G6" s="18"/>
      <c r="H6" s="18"/>
      <c r="I6" s="20" t="s">
        <v>96</v>
      </c>
      <c r="J6" s="16"/>
      <c r="K6" s="68"/>
    </row>
    <row r="7" spans="2:11" ht="20.25">
      <c r="B7" s="14"/>
      <c r="C7" s="15"/>
      <c r="D7" s="15"/>
      <c r="E7" s="15"/>
      <c r="F7" s="18"/>
      <c r="G7" s="18"/>
      <c r="H7" s="18"/>
      <c r="I7" s="20" t="s">
        <v>87</v>
      </c>
      <c r="J7" s="15" t="s">
        <v>215</v>
      </c>
      <c r="K7" s="68"/>
    </row>
    <row r="8" spans="2:11" ht="21" thickBot="1">
      <c r="B8" s="14"/>
      <c r="C8" s="15"/>
      <c r="D8" s="16"/>
      <c r="E8" s="16"/>
      <c r="F8" s="21"/>
      <c r="G8" s="21"/>
      <c r="H8" s="21"/>
      <c r="I8" s="16"/>
      <c r="J8" s="15"/>
      <c r="K8" s="68"/>
    </row>
    <row r="9" spans="1:12" ht="18.75">
      <c r="A9" s="242" t="s">
        <v>0</v>
      </c>
      <c r="B9" s="252" t="s">
        <v>73</v>
      </c>
      <c r="C9" s="254" t="s">
        <v>82</v>
      </c>
      <c r="D9" s="256" t="s">
        <v>72</v>
      </c>
      <c r="E9" s="254" t="s">
        <v>81</v>
      </c>
      <c r="F9" s="245" t="s">
        <v>84</v>
      </c>
      <c r="G9" s="246"/>
      <c r="H9" s="247"/>
      <c r="I9" s="248" t="s">
        <v>85</v>
      </c>
      <c r="J9" s="249"/>
      <c r="K9" s="250" t="s">
        <v>86</v>
      </c>
      <c r="L9" s="239" t="s">
        <v>3</v>
      </c>
    </row>
    <row r="10" spans="1:12" ht="19.5" thickBot="1">
      <c r="A10" s="243"/>
      <c r="B10" s="253"/>
      <c r="C10" s="255"/>
      <c r="D10" s="257"/>
      <c r="E10" s="255"/>
      <c r="F10" s="22">
        <v>1</v>
      </c>
      <c r="G10" s="23">
        <v>2</v>
      </c>
      <c r="H10" s="24">
        <v>3</v>
      </c>
      <c r="I10" s="25">
        <v>4</v>
      </c>
      <c r="J10" s="26">
        <v>5</v>
      </c>
      <c r="K10" s="251"/>
      <c r="L10" s="240"/>
    </row>
    <row r="11" spans="1:12" ht="18" customHeight="1">
      <c r="A11" s="74" t="s">
        <v>99</v>
      </c>
      <c r="B11" s="86">
        <v>22</v>
      </c>
      <c r="C11" s="75" t="s">
        <v>60</v>
      </c>
      <c r="D11" s="76" t="s">
        <v>78</v>
      </c>
      <c r="E11" s="77" t="s">
        <v>94</v>
      </c>
      <c r="F11" s="78">
        <v>88</v>
      </c>
      <c r="G11" s="79">
        <v>161</v>
      </c>
      <c r="H11" s="80">
        <v>107</v>
      </c>
      <c r="I11" s="81"/>
      <c r="J11" s="82"/>
      <c r="K11" s="83">
        <f aca="true" t="shared" si="0" ref="K11:K36">F11+G11+H11</f>
        <v>356</v>
      </c>
      <c r="L11" s="67" t="s">
        <v>99</v>
      </c>
    </row>
    <row r="12" spans="1:12" ht="18" customHeight="1">
      <c r="A12" s="12" t="s">
        <v>101</v>
      </c>
      <c r="B12" s="7">
        <v>31</v>
      </c>
      <c r="C12" s="10" t="s">
        <v>68</v>
      </c>
      <c r="D12" s="6" t="s">
        <v>80</v>
      </c>
      <c r="E12" s="8" t="s">
        <v>70</v>
      </c>
      <c r="F12" s="33">
        <v>76</v>
      </c>
      <c r="G12" s="34">
        <v>180</v>
      </c>
      <c r="H12" s="29">
        <v>79</v>
      </c>
      <c r="I12" s="30" t="s">
        <v>98</v>
      </c>
      <c r="J12" s="31"/>
      <c r="K12" s="70">
        <f t="shared" si="0"/>
        <v>335</v>
      </c>
      <c r="L12" s="32" t="s">
        <v>101</v>
      </c>
    </row>
    <row r="13" spans="1:12" ht="18" customHeight="1">
      <c r="A13" s="12" t="s">
        <v>103</v>
      </c>
      <c r="B13" s="7">
        <v>1</v>
      </c>
      <c r="C13" s="9" t="s">
        <v>37</v>
      </c>
      <c r="D13" s="5" t="s">
        <v>77</v>
      </c>
      <c r="E13" s="7" t="s">
        <v>41</v>
      </c>
      <c r="F13" s="33">
        <v>124</v>
      </c>
      <c r="G13" s="28">
        <v>92</v>
      </c>
      <c r="H13" s="29">
        <v>119</v>
      </c>
      <c r="I13" s="30" t="s">
        <v>97</v>
      </c>
      <c r="J13" s="31"/>
      <c r="K13" s="70">
        <f t="shared" si="0"/>
        <v>335</v>
      </c>
      <c r="L13" s="32" t="s">
        <v>103</v>
      </c>
    </row>
    <row r="14" spans="1:12" ht="18" customHeight="1">
      <c r="A14" s="12" t="s">
        <v>104</v>
      </c>
      <c r="B14" s="8">
        <v>9</v>
      </c>
      <c r="C14" s="10" t="s">
        <v>17</v>
      </c>
      <c r="D14" s="5" t="s">
        <v>78</v>
      </c>
      <c r="E14" s="8" t="s">
        <v>52</v>
      </c>
      <c r="F14" s="33">
        <v>96</v>
      </c>
      <c r="G14" s="28">
        <v>132</v>
      </c>
      <c r="H14" s="29">
        <v>89</v>
      </c>
      <c r="I14" s="30"/>
      <c r="J14" s="31"/>
      <c r="K14" s="70">
        <f t="shared" si="0"/>
        <v>317</v>
      </c>
      <c r="L14" s="35" t="s">
        <v>104</v>
      </c>
    </row>
    <row r="15" spans="1:12" ht="18" customHeight="1">
      <c r="A15" s="12" t="s">
        <v>105</v>
      </c>
      <c r="B15" s="7">
        <v>2</v>
      </c>
      <c r="C15" s="9" t="s">
        <v>38</v>
      </c>
      <c r="D15" s="5" t="s">
        <v>78</v>
      </c>
      <c r="E15" s="7" t="s">
        <v>42</v>
      </c>
      <c r="F15" s="33">
        <v>121</v>
      </c>
      <c r="G15" s="28">
        <v>104</v>
      </c>
      <c r="H15" s="29">
        <v>81</v>
      </c>
      <c r="I15" s="30"/>
      <c r="J15" s="31"/>
      <c r="K15" s="70">
        <f t="shared" si="0"/>
        <v>306</v>
      </c>
      <c r="L15" s="35" t="s">
        <v>105</v>
      </c>
    </row>
    <row r="16" spans="1:12" ht="18" customHeight="1">
      <c r="A16" s="12" t="s">
        <v>106</v>
      </c>
      <c r="B16" s="7">
        <v>20</v>
      </c>
      <c r="C16" s="10" t="s">
        <v>58</v>
      </c>
      <c r="D16" s="5" t="s">
        <v>78</v>
      </c>
      <c r="E16" s="8" t="s">
        <v>127</v>
      </c>
      <c r="F16" s="33">
        <v>77</v>
      </c>
      <c r="G16" s="28">
        <v>145</v>
      </c>
      <c r="H16" s="29">
        <v>71</v>
      </c>
      <c r="I16" s="30"/>
      <c r="J16" s="31"/>
      <c r="K16" s="70">
        <f t="shared" si="0"/>
        <v>293</v>
      </c>
      <c r="L16" s="35" t="s">
        <v>106</v>
      </c>
    </row>
    <row r="17" spans="1:12" ht="18" customHeight="1">
      <c r="A17" s="12" t="s">
        <v>107</v>
      </c>
      <c r="B17" s="8">
        <v>24</v>
      </c>
      <c r="C17" s="10" t="s">
        <v>64</v>
      </c>
      <c r="D17" s="5" t="s">
        <v>78</v>
      </c>
      <c r="E17" s="8" t="s">
        <v>65</v>
      </c>
      <c r="F17" s="33">
        <v>75</v>
      </c>
      <c r="G17" s="28">
        <v>101</v>
      </c>
      <c r="H17" s="29">
        <v>107</v>
      </c>
      <c r="I17" s="30"/>
      <c r="J17" s="31"/>
      <c r="K17" s="70">
        <f t="shared" si="0"/>
        <v>283</v>
      </c>
      <c r="L17" s="35" t="s">
        <v>107</v>
      </c>
    </row>
    <row r="18" spans="1:12" ht="18" customHeight="1">
      <c r="A18" s="12" t="s">
        <v>108</v>
      </c>
      <c r="B18" s="7">
        <v>10</v>
      </c>
      <c r="C18" s="10" t="s">
        <v>45</v>
      </c>
      <c r="D18" s="5" t="s">
        <v>78</v>
      </c>
      <c r="E18" s="8" t="s">
        <v>11</v>
      </c>
      <c r="F18" s="33">
        <v>67</v>
      </c>
      <c r="G18" s="28">
        <v>79</v>
      </c>
      <c r="H18" s="29">
        <v>128</v>
      </c>
      <c r="I18" s="30"/>
      <c r="J18" s="31"/>
      <c r="K18" s="70">
        <f t="shared" si="0"/>
        <v>274</v>
      </c>
      <c r="L18" s="35" t="s">
        <v>108</v>
      </c>
    </row>
    <row r="19" spans="1:12" ht="18" customHeight="1">
      <c r="A19" s="12" t="s">
        <v>109</v>
      </c>
      <c r="B19" s="8">
        <v>33</v>
      </c>
      <c r="C19" s="10" t="s">
        <v>74</v>
      </c>
      <c r="D19" s="6" t="s">
        <v>75</v>
      </c>
      <c r="E19" s="8" t="s">
        <v>76</v>
      </c>
      <c r="F19" s="33">
        <v>57</v>
      </c>
      <c r="G19" s="28">
        <v>140</v>
      </c>
      <c r="H19" s="29">
        <v>58</v>
      </c>
      <c r="I19" s="30"/>
      <c r="J19" s="31"/>
      <c r="K19" s="70">
        <f t="shared" si="0"/>
        <v>255</v>
      </c>
      <c r="L19" s="35" t="s">
        <v>109</v>
      </c>
    </row>
    <row r="20" spans="1:12" ht="18" customHeight="1">
      <c r="A20" s="12" t="s">
        <v>110</v>
      </c>
      <c r="B20" s="8">
        <v>18</v>
      </c>
      <c r="C20" s="10" t="s">
        <v>9</v>
      </c>
      <c r="D20" s="5" t="s">
        <v>78</v>
      </c>
      <c r="E20" s="8" t="s">
        <v>62</v>
      </c>
      <c r="F20" s="33">
        <v>81</v>
      </c>
      <c r="G20" s="28">
        <v>89</v>
      </c>
      <c r="H20" s="29">
        <v>78</v>
      </c>
      <c r="I20" s="30"/>
      <c r="J20" s="31"/>
      <c r="K20" s="70">
        <f t="shared" si="0"/>
        <v>248</v>
      </c>
      <c r="L20" s="35" t="s">
        <v>110</v>
      </c>
    </row>
    <row r="21" spans="1:12" ht="18" customHeight="1">
      <c r="A21" s="12" t="s">
        <v>111</v>
      </c>
      <c r="B21" s="7">
        <v>14</v>
      </c>
      <c r="C21" s="10" t="s">
        <v>226</v>
      </c>
      <c r="D21" s="5" t="s">
        <v>78</v>
      </c>
      <c r="E21" s="8" t="s">
        <v>55</v>
      </c>
      <c r="F21" s="33">
        <v>75</v>
      </c>
      <c r="G21" s="28">
        <v>85</v>
      </c>
      <c r="H21" s="29">
        <v>80</v>
      </c>
      <c r="I21" s="30"/>
      <c r="J21" s="31"/>
      <c r="K21" s="70">
        <f t="shared" si="0"/>
        <v>240</v>
      </c>
      <c r="L21" s="35" t="s">
        <v>111</v>
      </c>
    </row>
    <row r="22" spans="1:12" ht="18" customHeight="1">
      <c r="A22" s="12" t="s">
        <v>112</v>
      </c>
      <c r="B22" s="7">
        <v>4</v>
      </c>
      <c r="C22" s="10" t="s">
        <v>40</v>
      </c>
      <c r="D22" s="5" t="s">
        <v>78</v>
      </c>
      <c r="E22" s="8" t="s">
        <v>13</v>
      </c>
      <c r="F22" s="33">
        <v>74</v>
      </c>
      <c r="G22" s="28">
        <v>68</v>
      </c>
      <c r="H22" s="29">
        <v>94</v>
      </c>
      <c r="I22" s="30"/>
      <c r="J22" s="31"/>
      <c r="K22" s="70">
        <f t="shared" si="0"/>
        <v>236</v>
      </c>
      <c r="L22" s="35" t="s">
        <v>112</v>
      </c>
    </row>
    <row r="23" spans="1:12" ht="18" customHeight="1">
      <c r="A23" s="12" t="s">
        <v>113</v>
      </c>
      <c r="B23" s="7">
        <v>19</v>
      </c>
      <c r="C23" s="10" t="s">
        <v>57</v>
      </c>
      <c r="D23" s="5" t="s">
        <v>78</v>
      </c>
      <c r="E23" s="8" t="s">
        <v>12</v>
      </c>
      <c r="F23" s="33">
        <v>61</v>
      </c>
      <c r="G23" s="28">
        <v>106</v>
      </c>
      <c r="H23" s="29">
        <v>68</v>
      </c>
      <c r="I23" s="30"/>
      <c r="J23" s="31"/>
      <c r="K23" s="70">
        <f t="shared" si="0"/>
        <v>235</v>
      </c>
      <c r="L23" s="35" t="s">
        <v>113</v>
      </c>
    </row>
    <row r="24" spans="1:12" ht="18" customHeight="1">
      <c r="A24" s="12" t="s">
        <v>114</v>
      </c>
      <c r="B24" s="7">
        <v>7</v>
      </c>
      <c r="C24" s="10" t="s">
        <v>16</v>
      </c>
      <c r="D24" s="5" t="s">
        <v>78</v>
      </c>
      <c r="E24" s="8" t="s">
        <v>50</v>
      </c>
      <c r="F24" s="33">
        <v>73</v>
      </c>
      <c r="G24" s="28">
        <v>72</v>
      </c>
      <c r="H24" s="29">
        <v>79</v>
      </c>
      <c r="I24" s="30"/>
      <c r="J24" s="31"/>
      <c r="K24" s="70">
        <f t="shared" si="0"/>
        <v>224</v>
      </c>
      <c r="L24" s="35" t="s">
        <v>114</v>
      </c>
    </row>
    <row r="25" spans="1:12" ht="18" customHeight="1">
      <c r="A25" s="12" t="s">
        <v>115</v>
      </c>
      <c r="B25" s="7">
        <v>11</v>
      </c>
      <c r="C25" s="10" t="s">
        <v>46</v>
      </c>
      <c r="D25" s="5" t="s">
        <v>78</v>
      </c>
      <c r="E25" s="8" t="s">
        <v>53</v>
      </c>
      <c r="F25" s="33">
        <v>69</v>
      </c>
      <c r="G25" s="28">
        <v>66</v>
      </c>
      <c r="H25" s="29">
        <v>88</v>
      </c>
      <c r="I25" s="30"/>
      <c r="J25" s="31"/>
      <c r="K25" s="70">
        <f t="shared" si="0"/>
        <v>223</v>
      </c>
      <c r="L25" s="35" t="s">
        <v>128</v>
      </c>
    </row>
    <row r="26" spans="1:12" ht="18" customHeight="1">
      <c r="A26" s="12" t="s">
        <v>116</v>
      </c>
      <c r="B26" s="7">
        <v>13</v>
      </c>
      <c r="C26" s="10" t="s">
        <v>48</v>
      </c>
      <c r="D26" s="5" t="s">
        <v>78</v>
      </c>
      <c r="E26" s="8" t="s">
        <v>148</v>
      </c>
      <c r="F26" s="33">
        <v>65</v>
      </c>
      <c r="G26" s="28">
        <v>90</v>
      </c>
      <c r="H26" s="29">
        <v>68</v>
      </c>
      <c r="I26" s="30"/>
      <c r="J26" s="31"/>
      <c r="K26" s="70">
        <f t="shared" si="0"/>
        <v>223</v>
      </c>
      <c r="L26" s="35" t="s">
        <v>128</v>
      </c>
    </row>
    <row r="27" spans="1:12" ht="18" customHeight="1">
      <c r="A27" s="12" t="s">
        <v>117</v>
      </c>
      <c r="B27" s="87">
        <v>40</v>
      </c>
      <c r="C27" s="41" t="s">
        <v>92</v>
      </c>
      <c r="D27" s="42" t="s">
        <v>78</v>
      </c>
      <c r="E27" s="43" t="s">
        <v>90</v>
      </c>
      <c r="F27" s="33">
        <v>79</v>
      </c>
      <c r="G27" s="28">
        <v>64</v>
      </c>
      <c r="H27" s="29">
        <v>67</v>
      </c>
      <c r="I27" s="30"/>
      <c r="J27" s="31"/>
      <c r="K27" s="70">
        <f t="shared" si="0"/>
        <v>210</v>
      </c>
      <c r="L27" s="35" t="s">
        <v>117</v>
      </c>
    </row>
    <row r="28" spans="1:12" ht="18" customHeight="1">
      <c r="A28" s="12" t="s">
        <v>118</v>
      </c>
      <c r="B28" s="7">
        <v>8</v>
      </c>
      <c r="C28" s="10" t="s">
        <v>44</v>
      </c>
      <c r="D28" s="5" t="s">
        <v>78</v>
      </c>
      <c r="E28" s="8" t="s">
        <v>51</v>
      </c>
      <c r="F28" s="33">
        <v>69</v>
      </c>
      <c r="G28" s="28">
        <v>72</v>
      </c>
      <c r="H28" s="29">
        <v>63</v>
      </c>
      <c r="I28" s="30"/>
      <c r="J28" s="31"/>
      <c r="K28" s="70">
        <f t="shared" si="0"/>
        <v>204</v>
      </c>
      <c r="L28" s="35" t="s">
        <v>118</v>
      </c>
    </row>
    <row r="29" spans="1:12" ht="18" customHeight="1">
      <c r="A29" s="12" t="s">
        <v>119</v>
      </c>
      <c r="B29" s="7">
        <v>17</v>
      </c>
      <c r="C29" s="10" t="s">
        <v>147</v>
      </c>
      <c r="D29" s="5" t="s">
        <v>78</v>
      </c>
      <c r="E29" s="8" t="s">
        <v>61</v>
      </c>
      <c r="F29" s="33">
        <v>58</v>
      </c>
      <c r="G29" s="28">
        <v>62</v>
      </c>
      <c r="H29" s="29">
        <v>75</v>
      </c>
      <c r="I29" s="30"/>
      <c r="J29" s="31"/>
      <c r="K29" s="70">
        <f t="shared" si="0"/>
        <v>195</v>
      </c>
      <c r="L29" s="35" t="s">
        <v>129</v>
      </c>
    </row>
    <row r="30" spans="1:12" ht="18" customHeight="1">
      <c r="A30" s="12" t="s">
        <v>120</v>
      </c>
      <c r="B30" s="8">
        <v>21</v>
      </c>
      <c r="C30" s="10" t="s">
        <v>59</v>
      </c>
      <c r="D30" s="5" t="s">
        <v>78</v>
      </c>
      <c r="E30" s="8" t="s">
        <v>63</v>
      </c>
      <c r="F30" s="33">
        <v>63</v>
      </c>
      <c r="G30" s="28">
        <v>58</v>
      </c>
      <c r="H30" s="29">
        <v>74</v>
      </c>
      <c r="I30" s="30"/>
      <c r="J30" s="31"/>
      <c r="K30" s="70">
        <f t="shared" si="0"/>
        <v>195</v>
      </c>
      <c r="L30" s="35" t="s">
        <v>129</v>
      </c>
    </row>
    <row r="31" spans="1:12" ht="18" customHeight="1">
      <c r="A31" s="12" t="s">
        <v>121</v>
      </c>
      <c r="B31" s="7">
        <v>32</v>
      </c>
      <c r="C31" s="10" t="s">
        <v>69</v>
      </c>
      <c r="D31" s="6" t="s">
        <v>78</v>
      </c>
      <c r="E31" s="8" t="s">
        <v>71</v>
      </c>
      <c r="F31" s="36">
        <v>133</v>
      </c>
      <c r="G31" s="37">
        <v>0</v>
      </c>
      <c r="H31" s="38">
        <v>53</v>
      </c>
      <c r="I31" s="39"/>
      <c r="J31" s="40"/>
      <c r="K31" s="70">
        <f t="shared" si="0"/>
        <v>186</v>
      </c>
      <c r="L31" s="35" t="s">
        <v>121</v>
      </c>
    </row>
    <row r="32" spans="1:12" ht="18" customHeight="1">
      <c r="A32" s="12" t="s">
        <v>122</v>
      </c>
      <c r="B32" s="7">
        <v>26</v>
      </c>
      <c r="C32" s="10" t="s">
        <v>66</v>
      </c>
      <c r="D32" s="6" t="s">
        <v>79</v>
      </c>
      <c r="E32" s="8" t="s">
        <v>93</v>
      </c>
      <c r="F32" s="33">
        <v>55</v>
      </c>
      <c r="G32" s="28">
        <v>70</v>
      </c>
      <c r="H32" s="29">
        <v>54</v>
      </c>
      <c r="I32" s="30"/>
      <c r="J32" s="31"/>
      <c r="K32" s="70">
        <f t="shared" si="0"/>
        <v>179</v>
      </c>
      <c r="L32" s="35" t="s">
        <v>122</v>
      </c>
    </row>
    <row r="33" spans="1:12" ht="18" customHeight="1">
      <c r="A33" s="12" t="s">
        <v>100</v>
      </c>
      <c r="B33" s="8">
        <v>27</v>
      </c>
      <c r="C33" s="10" t="s">
        <v>67</v>
      </c>
      <c r="D33" s="6" t="s">
        <v>78</v>
      </c>
      <c r="E33" s="8" t="s">
        <v>83</v>
      </c>
      <c r="F33" s="33">
        <v>85</v>
      </c>
      <c r="G33" s="28">
        <v>70</v>
      </c>
      <c r="H33" s="29">
        <v>0</v>
      </c>
      <c r="I33" s="30"/>
      <c r="J33" s="31"/>
      <c r="K33" s="70">
        <f t="shared" si="0"/>
        <v>155</v>
      </c>
      <c r="L33" s="35" t="s">
        <v>100</v>
      </c>
    </row>
    <row r="34" spans="1:12" ht="18" customHeight="1">
      <c r="A34" s="12" t="s">
        <v>123</v>
      </c>
      <c r="B34" s="8">
        <v>15</v>
      </c>
      <c r="C34" s="10" t="s">
        <v>49</v>
      </c>
      <c r="D34" s="5" t="s">
        <v>78</v>
      </c>
      <c r="E34" s="8" t="s">
        <v>56</v>
      </c>
      <c r="F34" s="33">
        <v>61</v>
      </c>
      <c r="G34" s="28">
        <v>0</v>
      </c>
      <c r="H34" s="29">
        <v>67</v>
      </c>
      <c r="I34" s="30"/>
      <c r="J34" s="31"/>
      <c r="K34" s="70">
        <f t="shared" si="0"/>
        <v>128</v>
      </c>
      <c r="L34" s="35" t="s">
        <v>123</v>
      </c>
    </row>
    <row r="35" spans="1:12" ht="18" customHeight="1">
      <c r="A35" s="12" t="s">
        <v>124</v>
      </c>
      <c r="B35" s="8">
        <v>3</v>
      </c>
      <c r="C35" s="10" t="s">
        <v>39</v>
      </c>
      <c r="D35" s="5" t="s">
        <v>78</v>
      </c>
      <c r="E35" s="8" t="s">
        <v>43</v>
      </c>
      <c r="F35" s="33">
        <v>0</v>
      </c>
      <c r="G35" s="28">
        <v>118</v>
      </c>
      <c r="H35" s="29">
        <v>0</v>
      </c>
      <c r="I35" s="30"/>
      <c r="J35" s="31"/>
      <c r="K35" s="70">
        <f t="shared" si="0"/>
        <v>118</v>
      </c>
      <c r="L35" s="35" t="s">
        <v>124</v>
      </c>
    </row>
    <row r="36" spans="1:12" ht="18" customHeight="1">
      <c r="A36" s="12" t="s">
        <v>125</v>
      </c>
      <c r="B36" s="8">
        <v>12</v>
      </c>
      <c r="C36" s="10" t="s">
        <v>47</v>
      </c>
      <c r="D36" s="5" t="s">
        <v>78</v>
      </c>
      <c r="E36" s="8" t="s">
        <v>54</v>
      </c>
      <c r="F36" s="33">
        <v>83</v>
      </c>
      <c r="G36" s="28">
        <v>0</v>
      </c>
      <c r="H36" s="29">
        <v>0</v>
      </c>
      <c r="I36" s="30"/>
      <c r="J36" s="31"/>
      <c r="K36" s="70">
        <f t="shared" si="0"/>
        <v>83</v>
      </c>
      <c r="L36" s="35" t="s">
        <v>125</v>
      </c>
    </row>
    <row r="37" spans="1:12" ht="18" customHeight="1" thickBot="1">
      <c r="A37" s="85" t="s">
        <v>126</v>
      </c>
      <c r="B37" s="88">
        <v>25</v>
      </c>
      <c r="C37" s="44" t="s">
        <v>88</v>
      </c>
      <c r="D37" s="45" t="s">
        <v>89</v>
      </c>
      <c r="E37" s="46" t="s">
        <v>90</v>
      </c>
      <c r="F37" s="47" t="s">
        <v>22</v>
      </c>
      <c r="G37" s="48" t="s">
        <v>22</v>
      </c>
      <c r="H37" s="49" t="s">
        <v>22</v>
      </c>
      <c r="I37" s="50"/>
      <c r="J37" s="51"/>
      <c r="K37" s="84" t="s">
        <v>22</v>
      </c>
      <c r="L37" s="52" t="s">
        <v>22</v>
      </c>
    </row>
    <row r="38" spans="2:12" ht="18" customHeight="1">
      <c r="B38" s="53"/>
      <c r="C38" s="17"/>
      <c r="D38" s="17"/>
      <c r="E38" s="17"/>
      <c r="F38" s="17"/>
      <c r="G38" s="17"/>
      <c r="H38" s="17"/>
      <c r="I38" s="17"/>
      <c r="J38" s="17"/>
      <c r="L38" s="55"/>
    </row>
    <row r="39" spans="2:12" ht="15" customHeight="1">
      <c r="B39" s="56"/>
      <c r="C39" s="57" t="s">
        <v>6</v>
      </c>
      <c r="D39" s="58"/>
      <c r="E39" s="59" t="s">
        <v>95</v>
      </c>
      <c r="F39" s="17"/>
      <c r="G39" s="17"/>
      <c r="H39" s="2" t="s">
        <v>23</v>
      </c>
      <c r="I39" s="17"/>
      <c r="J39" s="17"/>
      <c r="L39" s="55"/>
    </row>
    <row r="40" spans="2:15" ht="15" customHeight="1">
      <c r="B40" s="56"/>
      <c r="C40" s="57"/>
      <c r="D40" s="58"/>
      <c r="E40" s="58"/>
      <c r="F40" s="17"/>
      <c r="G40" s="17"/>
      <c r="I40" s="61"/>
      <c r="J40" s="61"/>
      <c r="L40" s="55"/>
      <c r="N40" s="62"/>
      <c r="O40" s="62"/>
    </row>
    <row r="41" spans="2:15" ht="15" customHeight="1">
      <c r="B41" s="56"/>
      <c r="C41" s="57" t="s">
        <v>8</v>
      </c>
      <c r="D41" s="58"/>
      <c r="E41" s="63" t="s">
        <v>36</v>
      </c>
      <c r="F41" s="17"/>
      <c r="G41" s="3" t="s">
        <v>27</v>
      </c>
      <c r="H41" s="64"/>
      <c r="I41" s="64"/>
      <c r="J41" s="65"/>
      <c r="L41" s="55"/>
      <c r="N41" s="65"/>
      <c r="O41" s="65"/>
    </row>
    <row r="42" spans="2:12" ht="15" customHeight="1">
      <c r="B42" s="56"/>
      <c r="C42" s="58"/>
      <c r="D42" s="58"/>
      <c r="E42" s="58"/>
      <c r="F42" s="17"/>
      <c r="G42" s="2"/>
      <c r="H42" s="17"/>
      <c r="I42" s="17"/>
      <c r="J42" s="65"/>
      <c r="L42" s="55"/>
    </row>
    <row r="43" spans="2:12" ht="15" customHeight="1">
      <c r="B43" s="56"/>
      <c r="C43" s="57" t="s">
        <v>7</v>
      </c>
      <c r="D43" s="58"/>
      <c r="E43" s="58" t="s">
        <v>5</v>
      </c>
      <c r="F43" s="17"/>
      <c r="G43" s="241" t="s">
        <v>34</v>
      </c>
      <c r="H43" s="241"/>
      <c r="I43" s="241"/>
      <c r="J43" s="241"/>
      <c r="K43" s="241"/>
      <c r="L43" s="55"/>
    </row>
    <row r="44" spans="2:10" ht="15" customHeight="1">
      <c r="B44" s="56"/>
      <c r="F44" s="17"/>
      <c r="G44" s="2"/>
      <c r="H44" s="17"/>
      <c r="I44" s="17"/>
      <c r="J44" s="65"/>
    </row>
    <row r="45" spans="2:10" ht="15" customHeight="1">
      <c r="B45" s="56"/>
      <c r="F45" s="17"/>
      <c r="G45" s="3" t="s">
        <v>35</v>
      </c>
      <c r="H45" s="64"/>
      <c r="I45" s="64"/>
      <c r="J45" s="65"/>
    </row>
    <row r="46" spans="2:10" ht="15" customHeight="1">
      <c r="B46" s="56"/>
      <c r="F46" s="17"/>
      <c r="G46" s="17"/>
      <c r="H46" s="17"/>
      <c r="I46" s="17"/>
      <c r="J46" s="17"/>
    </row>
    <row r="47" spans="2:10" ht="15" customHeight="1">
      <c r="B47" s="56"/>
      <c r="C47" s="17"/>
      <c r="D47" s="17"/>
      <c r="E47" s="17"/>
      <c r="F47" s="17"/>
      <c r="G47" s="17"/>
      <c r="H47" s="17"/>
      <c r="I47" s="17"/>
      <c r="J47" s="17"/>
    </row>
    <row r="48" spans="2:10" ht="15" customHeight="1">
      <c r="B48" s="56"/>
      <c r="C48" s="17"/>
      <c r="D48" s="17"/>
      <c r="E48" s="17"/>
      <c r="F48" s="17"/>
      <c r="G48" s="17"/>
      <c r="H48" s="17"/>
      <c r="I48" s="17"/>
      <c r="J48" s="17"/>
    </row>
    <row r="49" spans="2:5" ht="15" customHeight="1">
      <c r="B49" s="56"/>
      <c r="C49" s="17"/>
      <c r="D49" s="17"/>
      <c r="E49" s="17"/>
    </row>
    <row r="50" spans="2:5" ht="15" customHeight="1">
      <c r="B50" s="56"/>
      <c r="C50" s="17"/>
      <c r="D50" s="17"/>
      <c r="E50" s="17"/>
    </row>
    <row r="51" spans="2:5" ht="15" customHeight="1">
      <c r="B51" s="56"/>
      <c r="C51" s="17"/>
      <c r="D51" s="17"/>
      <c r="E51" s="17"/>
    </row>
    <row r="52" spans="2:5" ht="15" customHeight="1">
      <c r="B52" s="56"/>
      <c r="C52" s="17"/>
      <c r="D52" s="17"/>
      <c r="E52" s="17"/>
    </row>
    <row r="53" spans="2:5" ht="15" customHeight="1">
      <c r="B53" s="56"/>
      <c r="C53" s="17"/>
      <c r="D53" s="17"/>
      <c r="E53" s="17"/>
    </row>
    <row r="54" spans="2:5" ht="15" customHeight="1">
      <c r="B54" s="56"/>
      <c r="C54" s="17"/>
      <c r="D54" s="17"/>
      <c r="E54" s="17"/>
    </row>
    <row r="55" spans="2:5" ht="15" customHeight="1">
      <c r="B55" s="56"/>
      <c r="C55" s="17"/>
      <c r="D55" s="17"/>
      <c r="E55" s="17"/>
    </row>
    <row r="56" spans="2:5" ht="15" customHeight="1">
      <c r="B56" s="56"/>
      <c r="C56" s="17"/>
      <c r="D56" s="17"/>
      <c r="E56" s="17"/>
    </row>
    <row r="57" spans="2:5" ht="15" customHeight="1">
      <c r="B57" s="56"/>
      <c r="C57" s="17"/>
      <c r="D57" s="17"/>
      <c r="E57" s="17"/>
    </row>
    <row r="58" spans="2:5" ht="15" customHeight="1">
      <c r="B58" s="56"/>
      <c r="C58" s="17"/>
      <c r="D58" s="17"/>
      <c r="E58" s="17"/>
    </row>
    <row r="59" spans="2:5" ht="15" customHeight="1">
      <c r="B59" s="56"/>
      <c r="C59" s="17"/>
      <c r="D59" s="17"/>
      <c r="E59" s="17"/>
    </row>
    <row r="60" ht="15" customHeight="1">
      <c r="B60" s="56"/>
    </row>
    <row r="61" ht="15" customHeight="1"/>
    <row r="62" ht="15" customHeight="1"/>
    <row r="63" ht="15" customHeight="1"/>
  </sheetData>
  <sheetProtection/>
  <mergeCells count="12">
    <mergeCell ref="D9:D10"/>
    <mergeCell ref="E9:E10"/>
    <mergeCell ref="L9:L10"/>
    <mergeCell ref="G43:K43"/>
    <mergeCell ref="A9:A10"/>
    <mergeCell ref="D1:J1"/>
    <mergeCell ref="I3:K3"/>
    <mergeCell ref="F9:H9"/>
    <mergeCell ref="I9:J9"/>
    <mergeCell ref="K9:K10"/>
    <mergeCell ref="B9:B10"/>
    <mergeCell ref="C9:C10"/>
  </mergeCells>
  <printOptions/>
  <pageMargins left="0.46" right="0.21" top="0.2362204724409449" bottom="0.15748031496062992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M24" sqref="M24"/>
    </sheetView>
  </sheetViews>
  <sheetFormatPr defaultColWidth="8.8515625" defaultRowHeight="12.75"/>
  <cols>
    <col min="1" max="1" width="4.00390625" style="17" customWidth="1"/>
    <col min="2" max="2" width="4.7109375" style="66" customWidth="1"/>
    <col min="3" max="3" width="27.140625" style="54" bestFit="1" customWidth="1"/>
    <col min="4" max="4" width="12.00390625" style="54" bestFit="1" customWidth="1"/>
    <col min="5" max="5" width="14.140625" style="54" customWidth="1"/>
    <col min="6" max="8" width="8.00390625" style="60" customWidth="1"/>
    <col min="9" max="10" width="8.00390625" style="54" customWidth="1"/>
    <col min="11" max="11" width="12.421875" style="71" customWidth="1"/>
    <col min="12" max="12" width="8.8515625" style="17" customWidth="1"/>
    <col min="13" max="13" width="22.57421875" style="17" customWidth="1"/>
    <col min="14" max="14" width="17.28125" style="17" customWidth="1"/>
    <col min="15" max="16384" width="8.8515625" style="17" customWidth="1"/>
  </cols>
  <sheetData>
    <row r="1" spans="2:11" ht="20.25">
      <c r="B1" s="14"/>
      <c r="C1" s="15"/>
      <c r="D1" s="244" t="s">
        <v>28</v>
      </c>
      <c r="E1" s="244"/>
      <c r="F1" s="244"/>
      <c r="G1" s="244"/>
      <c r="H1" s="244"/>
      <c r="I1" s="244"/>
      <c r="J1" s="244"/>
      <c r="K1" s="68"/>
    </row>
    <row r="2" spans="2:11" ht="20.25">
      <c r="B2" s="14"/>
      <c r="C2" s="15"/>
      <c r="D2" s="15"/>
      <c r="E2" s="15"/>
      <c r="F2" s="18"/>
      <c r="G2" s="18"/>
      <c r="H2" s="18"/>
      <c r="I2" s="19" t="s">
        <v>10</v>
      </c>
      <c r="J2" s="19"/>
      <c r="K2" s="69"/>
    </row>
    <row r="3" spans="2:11" ht="20.25">
      <c r="B3" s="14"/>
      <c r="C3" s="15"/>
      <c r="D3" s="15"/>
      <c r="E3" s="15" t="s">
        <v>1</v>
      </c>
      <c r="F3" s="18"/>
      <c r="G3" s="18"/>
      <c r="H3" s="18"/>
      <c r="I3" s="244" t="s">
        <v>33</v>
      </c>
      <c r="J3" s="244"/>
      <c r="K3" s="244"/>
    </row>
    <row r="4" spans="2:11" ht="20.25">
      <c r="B4" s="14"/>
      <c r="C4" s="15"/>
      <c r="D4" s="15"/>
      <c r="E4" s="15"/>
      <c r="F4" s="18"/>
      <c r="G4" s="18"/>
      <c r="H4" s="18"/>
      <c r="I4" s="15"/>
      <c r="J4" s="17"/>
      <c r="K4" s="68"/>
    </row>
    <row r="5" spans="2:11" ht="24">
      <c r="B5" s="14"/>
      <c r="C5" s="15"/>
      <c r="D5" s="15"/>
      <c r="E5" s="15" t="s">
        <v>2</v>
      </c>
      <c r="F5" s="18"/>
      <c r="G5" s="18"/>
      <c r="H5" s="18"/>
      <c r="I5" s="20" t="s">
        <v>130</v>
      </c>
      <c r="J5" s="16"/>
      <c r="K5" s="68"/>
    </row>
    <row r="6" spans="2:11" ht="20.25">
      <c r="B6" s="14"/>
      <c r="C6" s="15"/>
      <c r="D6" s="15"/>
      <c r="E6" s="15" t="s">
        <v>4</v>
      </c>
      <c r="F6" s="18"/>
      <c r="G6" s="18"/>
      <c r="H6" s="18"/>
      <c r="I6" s="20" t="s">
        <v>96</v>
      </c>
      <c r="J6" s="16"/>
      <c r="K6" s="68"/>
    </row>
    <row r="7" spans="2:11" ht="20.25">
      <c r="B7" s="14"/>
      <c r="C7" s="15"/>
      <c r="D7" s="15"/>
      <c r="E7" s="15" t="s">
        <v>167</v>
      </c>
      <c r="F7" s="18"/>
      <c r="G7" s="18"/>
      <c r="H7" s="18"/>
      <c r="I7" s="20" t="s">
        <v>87</v>
      </c>
      <c r="J7" s="15" t="s">
        <v>215</v>
      </c>
      <c r="K7" s="68"/>
    </row>
    <row r="8" spans="2:11" ht="21" thickBot="1">
      <c r="B8" s="14"/>
      <c r="C8" s="15"/>
      <c r="D8" s="16"/>
      <c r="E8" s="16"/>
      <c r="F8" s="21"/>
      <c r="G8" s="21"/>
      <c r="H8" s="21"/>
      <c r="I8" s="16"/>
      <c r="J8" s="15"/>
      <c r="K8" s="68"/>
    </row>
    <row r="9" spans="1:12" ht="18.75">
      <c r="A9" s="242" t="s">
        <v>0</v>
      </c>
      <c r="B9" s="252" t="s">
        <v>73</v>
      </c>
      <c r="C9" s="254" t="s">
        <v>82</v>
      </c>
      <c r="D9" s="256" t="s">
        <v>72</v>
      </c>
      <c r="E9" s="254" t="s">
        <v>81</v>
      </c>
      <c r="F9" s="245" t="s">
        <v>84</v>
      </c>
      <c r="G9" s="246"/>
      <c r="H9" s="247"/>
      <c r="I9" s="248" t="s">
        <v>85</v>
      </c>
      <c r="J9" s="249"/>
      <c r="K9" s="250" t="s">
        <v>86</v>
      </c>
      <c r="L9" s="239" t="s">
        <v>3</v>
      </c>
    </row>
    <row r="10" spans="1:12" ht="19.5" thickBot="1">
      <c r="A10" s="243"/>
      <c r="B10" s="253"/>
      <c r="C10" s="255"/>
      <c r="D10" s="257"/>
      <c r="E10" s="255"/>
      <c r="F10" s="22">
        <v>1</v>
      </c>
      <c r="G10" s="23">
        <v>2</v>
      </c>
      <c r="H10" s="24">
        <v>3</v>
      </c>
      <c r="I10" s="25">
        <v>4</v>
      </c>
      <c r="J10" s="26">
        <v>5</v>
      </c>
      <c r="K10" s="251"/>
      <c r="L10" s="240"/>
    </row>
    <row r="11" spans="1:12" ht="18" customHeight="1">
      <c r="A11" s="86" t="s">
        <v>99</v>
      </c>
      <c r="B11" s="77">
        <v>9</v>
      </c>
      <c r="C11" s="75" t="s">
        <v>17</v>
      </c>
      <c r="D11" s="76" t="s">
        <v>78</v>
      </c>
      <c r="E11" s="77" t="s">
        <v>52</v>
      </c>
      <c r="F11" s="78">
        <v>96</v>
      </c>
      <c r="G11" s="79">
        <v>132</v>
      </c>
      <c r="H11" s="80">
        <v>89</v>
      </c>
      <c r="I11" s="81"/>
      <c r="J11" s="82"/>
      <c r="K11" s="83">
        <f aca="true" t="shared" si="0" ref="K11:K18">F11+G11+H11</f>
        <v>317</v>
      </c>
      <c r="L11" s="67" t="s">
        <v>99</v>
      </c>
    </row>
    <row r="12" spans="1:12" ht="18" customHeight="1">
      <c r="A12" s="7" t="s">
        <v>101</v>
      </c>
      <c r="B12" s="8">
        <v>33</v>
      </c>
      <c r="C12" s="10" t="s">
        <v>74</v>
      </c>
      <c r="D12" s="6" t="s">
        <v>75</v>
      </c>
      <c r="E12" s="8" t="s">
        <v>76</v>
      </c>
      <c r="F12" s="33">
        <v>57</v>
      </c>
      <c r="G12" s="28">
        <v>140</v>
      </c>
      <c r="H12" s="29">
        <v>58</v>
      </c>
      <c r="I12" s="30"/>
      <c r="J12" s="31"/>
      <c r="K12" s="70">
        <f t="shared" si="0"/>
        <v>255</v>
      </c>
      <c r="L12" s="32" t="s">
        <v>101</v>
      </c>
    </row>
    <row r="13" spans="1:12" ht="18" customHeight="1">
      <c r="A13" s="7" t="s">
        <v>103</v>
      </c>
      <c r="B13" s="7">
        <v>7</v>
      </c>
      <c r="C13" s="10" t="s">
        <v>16</v>
      </c>
      <c r="D13" s="5" t="s">
        <v>78</v>
      </c>
      <c r="E13" s="8" t="s">
        <v>50</v>
      </c>
      <c r="F13" s="33">
        <v>73</v>
      </c>
      <c r="G13" s="28">
        <v>72</v>
      </c>
      <c r="H13" s="29">
        <v>79</v>
      </c>
      <c r="I13" s="30"/>
      <c r="J13" s="31"/>
      <c r="K13" s="70">
        <f t="shared" si="0"/>
        <v>224</v>
      </c>
      <c r="L13" s="32" t="s">
        <v>103</v>
      </c>
    </row>
    <row r="14" spans="1:12" ht="18" customHeight="1">
      <c r="A14" s="7" t="s">
        <v>104</v>
      </c>
      <c r="B14" s="7">
        <v>11</v>
      </c>
      <c r="C14" s="10" t="s">
        <v>46</v>
      </c>
      <c r="D14" s="5" t="s">
        <v>78</v>
      </c>
      <c r="E14" s="8" t="s">
        <v>53</v>
      </c>
      <c r="F14" s="33">
        <v>69</v>
      </c>
      <c r="G14" s="28">
        <v>66</v>
      </c>
      <c r="H14" s="29">
        <v>88</v>
      </c>
      <c r="I14" s="30"/>
      <c r="J14" s="31"/>
      <c r="K14" s="70">
        <f t="shared" si="0"/>
        <v>223</v>
      </c>
      <c r="L14" s="35" t="s">
        <v>168</v>
      </c>
    </row>
    <row r="15" spans="1:12" ht="18" customHeight="1">
      <c r="A15" s="7" t="s">
        <v>105</v>
      </c>
      <c r="B15" s="7">
        <v>13</v>
      </c>
      <c r="C15" s="10" t="s">
        <v>48</v>
      </c>
      <c r="D15" s="5" t="s">
        <v>78</v>
      </c>
      <c r="E15" s="8" t="s">
        <v>148</v>
      </c>
      <c r="F15" s="33">
        <v>65</v>
      </c>
      <c r="G15" s="28">
        <v>90</v>
      </c>
      <c r="H15" s="29">
        <v>68</v>
      </c>
      <c r="I15" s="30"/>
      <c r="J15" s="31"/>
      <c r="K15" s="70">
        <f t="shared" si="0"/>
        <v>223</v>
      </c>
      <c r="L15" s="35" t="s">
        <v>168</v>
      </c>
    </row>
    <row r="16" spans="1:12" ht="18" customHeight="1">
      <c r="A16" s="7" t="s">
        <v>106</v>
      </c>
      <c r="B16" s="87">
        <v>40</v>
      </c>
      <c r="C16" s="41" t="s">
        <v>92</v>
      </c>
      <c r="D16" s="42" t="s">
        <v>78</v>
      </c>
      <c r="E16" s="43" t="s">
        <v>90</v>
      </c>
      <c r="F16" s="33">
        <v>79</v>
      </c>
      <c r="G16" s="28">
        <v>64</v>
      </c>
      <c r="H16" s="29">
        <v>67</v>
      </c>
      <c r="I16" s="30"/>
      <c r="J16" s="31"/>
      <c r="K16" s="70">
        <f t="shared" si="0"/>
        <v>210</v>
      </c>
      <c r="L16" s="35" t="s">
        <v>106</v>
      </c>
    </row>
    <row r="17" spans="1:12" ht="18" customHeight="1">
      <c r="A17" s="7" t="s">
        <v>107</v>
      </c>
      <c r="B17" s="7">
        <v>8</v>
      </c>
      <c r="C17" s="10" t="s">
        <v>44</v>
      </c>
      <c r="D17" s="5" t="s">
        <v>78</v>
      </c>
      <c r="E17" s="8" t="s">
        <v>51</v>
      </c>
      <c r="F17" s="33">
        <v>69</v>
      </c>
      <c r="G17" s="28">
        <v>72</v>
      </c>
      <c r="H17" s="29">
        <v>63</v>
      </c>
      <c r="I17" s="30"/>
      <c r="J17" s="31"/>
      <c r="K17" s="70">
        <f t="shared" si="0"/>
        <v>204</v>
      </c>
      <c r="L17" s="35" t="s">
        <v>107</v>
      </c>
    </row>
    <row r="18" spans="1:12" ht="18" customHeight="1" thickBot="1">
      <c r="A18" s="138" t="s">
        <v>108</v>
      </c>
      <c r="B18" s="94">
        <v>12</v>
      </c>
      <c r="C18" s="93" t="s">
        <v>47</v>
      </c>
      <c r="D18" s="98" t="s">
        <v>78</v>
      </c>
      <c r="E18" s="94" t="s">
        <v>54</v>
      </c>
      <c r="F18" s="47">
        <v>83</v>
      </c>
      <c r="G18" s="48">
        <v>0</v>
      </c>
      <c r="H18" s="49">
        <v>0</v>
      </c>
      <c r="I18" s="50"/>
      <c r="J18" s="51"/>
      <c r="K18" s="84">
        <f t="shared" si="0"/>
        <v>83</v>
      </c>
      <c r="L18" s="52" t="s">
        <v>108</v>
      </c>
    </row>
    <row r="19" spans="2:12" ht="18" customHeight="1">
      <c r="B19" s="53"/>
      <c r="C19" s="17"/>
      <c r="D19" s="17"/>
      <c r="E19" s="17"/>
      <c r="F19" s="17"/>
      <c r="G19" s="17"/>
      <c r="H19" s="17"/>
      <c r="I19" s="17"/>
      <c r="J19" s="17"/>
      <c r="L19" s="55"/>
    </row>
    <row r="20" spans="2:12" ht="15" customHeight="1">
      <c r="B20" s="56"/>
      <c r="C20" s="57" t="s">
        <v>6</v>
      </c>
      <c r="D20" s="58"/>
      <c r="E20" s="59" t="s">
        <v>95</v>
      </c>
      <c r="F20" s="17"/>
      <c r="G20" s="17"/>
      <c r="H20" s="2" t="s">
        <v>23</v>
      </c>
      <c r="I20" s="17"/>
      <c r="J20" s="17"/>
      <c r="L20" s="55"/>
    </row>
    <row r="21" spans="2:15" ht="15" customHeight="1">
      <c r="B21" s="56"/>
      <c r="C21" s="57"/>
      <c r="D21" s="58"/>
      <c r="E21" s="58"/>
      <c r="F21" s="17"/>
      <c r="G21" s="17"/>
      <c r="I21" s="61"/>
      <c r="J21" s="61"/>
      <c r="L21" s="55"/>
      <c r="N21" s="62"/>
      <c r="O21" s="62"/>
    </row>
    <row r="22" spans="2:15" ht="15" customHeight="1">
      <c r="B22" s="56"/>
      <c r="C22" s="57" t="s">
        <v>8</v>
      </c>
      <c r="D22" s="58"/>
      <c r="E22" s="63" t="s">
        <v>36</v>
      </c>
      <c r="F22" s="17"/>
      <c r="G22" s="3" t="s">
        <v>27</v>
      </c>
      <c r="H22" s="64"/>
      <c r="I22" s="64"/>
      <c r="J22" s="65"/>
      <c r="L22" s="55"/>
      <c r="N22" s="65"/>
      <c r="O22" s="65"/>
    </row>
    <row r="23" spans="2:12" ht="15" customHeight="1">
      <c r="B23" s="56"/>
      <c r="C23" s="58"/>
      <c r="D23" s="58"/>
      <c r="E23" s="58"/>
      <c r="F23" s="17"/>
      <c r="G23" s="2"/>
      <c r="H23" s="17"/>
      <c r="I23" s="17"/>
      <c r="J23" s="65"/>
      <c r="L23" s="55"/>
    </row>
    <row r="24" spans="2:12" ht="15" customHeight="1">
      <c r="B24" s="56"/>
      <c r="C24" s="57" t="s">
        <v>7</v>
      </c>
      <c r="D24" s="58"/>
      <c r="E24" s="58" t="s">
        <v>5</v>
      </c>
      <c r="F24" s="17"/>
      <c r="G24" s="241" t="s">
        <v>34</v>
      </c>
      <c r="H24" s="241"/>
      <c r="I24" s="241"/>
      <c r="J24" s="241"/>
      <c r="K24" s="241"/>
      <c r="L24" s="55"/>
    </row>
    <row r="25" spans="2:10" ht="15" customHeight="1">
      <c r="B25" s="56"/>
      <c r="F25" s="17"/>
      <c r="G25" s="2"/>
      <c r="H25" s="17"/>
      <c r="I25" s="17"/>
      <c r="J25" s="65"/>
    </row>
    <row r="26" spans="2:10" ht="15" customHeight="1">
      <c r="B26" s="56"/>
      <c r="F26" s="17"/>
      <c r="G26" s="3" t="s">
        <v>35</v>
      </c>
      <c r="H26" s="64"/>
      <c r="I26" s="64"/>
      <c r="J26" s="65"/>
    </row>
    <row r="27" spans="2:10" ht="15" customHeight="1">
      <c r="B27" s="56"/>
      <c r="F27" s="17"/>
      <c r="G27" s="17"/>
      <c r="H27" s="17"/>
      <c r="I27" s="17"/>
      <c r="J27" s="17"/>
    </row>
    <row r="28" spans="2:10" ht="15" customHeight="1">
      <c r="B28" s="56"/>
      <c r="C28" s="17"/>
      <c r="D28" s="17"/>
      <c r="E28" s="17"/>
      <c r="F28" s="17"/>
      <c r="G28" s="17"/>
      <c r="H28" s="17"/>
      <c r="I28" s="17"/>
      <c r="J28" s="17"/>
    </row>
    <row r="29" spans="2:10" ht="15" customHeight="1">
      <c r="B29" s="56"/>
      <c r="C29" s="17"/>
      <c r="D29" s="17"/>
      <c r="E29" s="17"/>
      <c r="F29" s="17"/>
      <c r="G29" s="17"/>
      <c r="H29" s="17"/>
      <c r="I29" s="17"/>
      <c r="J29" s="17"/>
    </row>
    <row r="30" spans="2:5" ht="15" customHeight="1">
      <c r="B30" s="56"/>
      <c r="C30" s="17"/>
      <c r="D30" s="17"/>
      <c r="E30" s="17"/>
    </row>
    <row r="31" spans="2:5" ht="15" customHeight="1">
      <c r="B31" s="56"/>
      <c r="C31" s="17"/>
      <c r="D31" s="17"/>
      <c r="E31" s="17"/>
    </row>
    <row r="32" spans="2:5" ht="15" customHeight="1">
      <c r="B32" s="56"/>
      <c r="C32" s="17"/>
      <c r="D32" s="17"/>
      <c r="E32" s="17"/>
    </row>
    <row r="33" spans="2:5" ht="15" customHeight="1">
      <c r="B33" s="56"/>
      <c r="C33" s="17"/>
      <c r="D33" s="17"/>
      <c r="E33" s="17"/>
    </row>
    <row r="34" spans="2:5" ht="15" customHeight="1">
      <c r="B34" s="56"/>
      <c r="C34" s="17"/>
      <c r="D34" s="17"/>
      <c r="E34" s="17"/>
    </row>
    <row r="35" spans="2:5" ht="15" customHeight="1">
      <c r="B35" s="56"/>
      <c r="C35" s="17"/>
      <c r="D35" s="17"/>
      <c r="E35" s="17"/>
    </row>
    <row r="36" spans="2:5" ht="15" customHeight="1">
      <c r="B36" s="56"/>
      <c r="C36" s="17"/>
      <c r="D36" s="17"/>
      <c r="E36" s="17"/>
    </row>
    <row r="37" spans="2:5" ht="15" customHeight="1">
      <c r="B37" s="56"/>
      <c r="C37" s="17"/>
      <c r="D37" s="17"/>
      <c r="E37" s="17"/>
    </row>
    <row r="38" spans="2:5" ht="15" customHeight="1">
      <c r="B38" s="56"/>
      <c r="C38" s="17"/>
      <c r="D38" s="17"/>
      <c r="E38" s="17"/>
    </row>
    <row r="39" spans="2:5" ht="15" customHeight="1">
      <c r="B39" s="56"/>
      <c r="C39" s="17"/>
      <c r="D39" s="17"/>
      <c r="E39" s="17"/>
    </row>
    <row r="40" spans="2:5" ht="15" customHeight="1">
      <c r="B40" s="56"/>
      <c r="C40" s="17"/>
      <c r="D40" s="17"/>
      <c r="E40" s="17"/>
    </row>
    <row r="41" ht="15" customHeight="1">
      <c r="B41" s="56"/>
    </row>
    <row r="42" ht="15" customHeight="1"/>
    <row r="43" ht="15" customHeight="1"/>
    <row r="44" ht="15" customHeight="1"/>
  </sheetData>
  <sheetProtection/>
  <mergeCells count="12">
    <mergeCell ref="A9:A10"/>
    <mergeCell ref="B9:B10"/>
    <mergeCell ref="C9:C10"/>
    <mergeCell ref="D9:D10"/>
    <mergeCell ref="E9:E10"/>
    <mergeCell ref="F9:H9"/>
    <mergeCell ref="I9:J9"/>
    <mergeCell ref="K9:K10"/>
    <mergeCell ref="L9:L10"/>
    <mergeCell ref="G24:K24"/>
    <mergeCell ref="D1:J1"/>
    <mergeCell ref="I3:K3"/>
  </mergeCells>
  <printOptions/>
  <pageMargins left="0.26" right="0.24" top="0.75" bottom="0.75" header="0.3" footer="0.3"/>
  <pageSetup fitToHeight="1" fitToWidth="1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E36" sqref="E36"/>
    </sheetView>
  </sheetViews>
  <sheetFormatPr defaultColWidth="8.8515625" defaultRowHeight="12.75"/>
  <cols>
    <col min="1" max="1" width="4.8515625" style="17" customWidth="1"/>
    <col min="2" max="2" width="4.8515625" style="66" customWidth="1"/>
    <col min="3" max="3" width="27.140625" style="54" bestFit="1" customWidth="1"/>
    <col min="4" max="4" width="12.00390625" style="54" bestFit="1" customWidth="1"/>
    <col min="5" max="5" width="14.140625" style="54" customWidth="1"/>
    <col min="6" max="8" width="8.00390625" style="60" customWidth="1"/>
    <col min="9" max="10" width="8.00390625" style="54" customWidth="1"/>
    <col min="11" max="11" width="12.421875" style="54" customWidth="1"/>
    <col min="12" max="12" width="8.8515625" style="17" customWidth="1"/>
    <col min="13" max="13" width="22.57421875" style="17" customWidth="1"/>
    <col min="14" max="14" width="17.28125" style="17" customWidth="1"/>
    <col min="15" max="16384" width="8.8515625" style="17" customWidth="1"/>
  </cols>
  <sheetData>
    <row r="1" spans="2:11" ht="20.25">
      <c r="B1" s="14"/>
      <c r="C1" s="15"/>
      <c r="D1" s="244" t="s">
        <v>28</v>
      </c>
      <c r="E1" s="244"/>
      <c r="F1" s="244"/>
      <c r="G1" s="244"/>
      <c r="H1" s="244"/>
      <c r="I1" s="244"/>
      <c r="J1" s="244"/>
      <c r="K1" s="16"/>
    </row>
    <row r="2" spans="2:11" ht="20.25">
      <c r="B2" s="14"/>
      <c r="C2" s="15"/>
      <c r="D2" s="15"/>
      <c r="E2" s="15"/>
      <c r="F2" s="18"/>
      <c r="G2" s="18"/>
      <c r="H2" s="18"/>
      <c r="I2" s="19" t="s">
        <v>10</v>
      </c>
      <c r="J2" s="19"/>
      <c r="K2" s="19"/>
    </row>
    <row r="3" spans="2:11" ht="20.25">
      <c r="B3" s="14"/>
      <c r="C3" s="15"/>
      <c r="D3" s="15"/>
      <c r="E3" s="15" t="s">
        <v>1</v>
      </c>
      <c r="F3" s="18"/>
      <c r="G3" s="18"/>
      <c r="H3" s="18"/>
      <c r="I3" s="244" t="s">
        <v>33</v>
      </c>
      <c r="J3" s="244"/>
      <c r="K3" s="244"/>
    </row>
    <row r="4" spans="2:11" ht="20.25">
      <c r="B4" s="14"/>
      <c r="C4" s="15"/>
      <c r="D4" s="15"/>
      <c r="E4" s="15"/>
      <c r="F4" s="18"/>
      <c r="G4" s="18"/>
      <c r="H4" s="18"/>
      <c r="I4" s="15"/>
      <c r="J4" s="16"/>
      <c r="K4" s="16"/>
    </row>
    <row r="5" spans="2:11" ht="24">
      <c r="B5" s="14"/>
      <c r="C5" s="15"/>
      <c r="D5" s="15"/>
      <c r="E5" s="15" t="s">
        <v>2</v>
      </c>
      <c r="F5" s="18"/>
      <c r="G5" s="18"/>
      <c r="H5" s="18"/>
      <c r="I5" s="20" t="s">
        <v>141</v>
      </c>
      <c r="J5" s="16"/>
      <c r="K5" s="16"/>
    </row>
    <row r="6" spans="2:11" ht="20.25">
      <c r="B6" s="14"/>
      <c r="C6" s="15"/>
      <c r="D6" s="15"/>
      <c r="E6" s="15" t="s">
        <v>15</v>
      </c>
      <c r="F6" s="18"/>
      <c r="G6" s="18"/>
      <c r="H6" s="18"/>
      <c r="I6" s="20" t="s">
        <v>142</v>
      </c>
      <c r="J6" s="16"/>
      <c r="K6" s="16"/>
    </row>
    <row r="7" spans="2:11" ht="20.25">
      <c r="B7" s="14"/>
      <c r="C7" s="15"/>
      <c r="D7" s="15"/>
      <c r="E7" s="15"/>
      <c r="F7" s="18"/>
      <c r="G7" s="18"/>
      <c r="H7" s="18"/>
      <c r="I7" s="20" t="s">
        <v>216</v>
      </c>
      <c r="J7" s="16"/>
      <c r="K7" s="16"/>
    </row>
    <row r="8" spans="2:11" ht="21" thickBot="1">
      <c r="B8" s="14"/>
      <c r="C8" s="15"/>
      <c r="D8" s="16"/>
      <c r="E8" s="16"/>
      <c r="F8" s="21"/>
      <c r="G8" s="21"/>
      <c r="H8" s="21"/>
      <c r="I8" s="16"/>
      <c r="J8" s="15"/>
      <c r="K8" s="16"/>
    </row>
    <row r="9" spans="1:12" ht="18.75">
      <c r="A9" s="242" t="s">
        <v>0</v>
      </c>
      <c r="B9" s="242" t="s">
        <v>73</v>
      </c>
      <c r="C9" s="254" t="s">
        <v>82</v>
      </c>
      <c r="D9" s="256" t="s">
        <v>72</v>
      </c>
      <c r="E9" s="254" t="s">
        <v>81</v>
      </c>
      <c r="F9" s="245" t="s">
        <v>84</v>
      </c>
      <c r="G9" s="246"/>
      <c r="H9" s="247"/>
      <c r="I9" s="248" t="s">
        <v>85</v>
      </c>
      <c r="J9" s="249"/>
      <c r="K9" s="258" t="s">
        <v>86</v>
      </c>
      <c r="L9" s="239" t="s">
        <v>3</v>
      </c>
    </row>
    <row r="10" spans="1:12" ht="19.5" thickBot="1">
      <c r="A10" s="243"/>
      <c r="B10" s="243"/>
      <c r="C10" s="255"/>
      <c r="D10" s="257"/>
      <c r="E10" s="255"/>
      <c r="F10" s="22">
        <v>1</v>
      </c>
      <c r="G10" s="23">
        <v>2</v>
      </c>
      <c r="H10" s="24">
        <v>3</v>
      </c>
      <c r="I10" s="25">
        <v>4</v>
      </c>
      <c r="J10" s="26">
        <v>5</v>
      </c>
      <c r="K10" s="259"/>
      <c r="L10" s="240"/>
    </row>
    <row r="11" spans="1:12" ht="18" customHeight="1">
      <c r="A11" s="74">
        <v>1</v>
      </c>
      <c r="B11" s="74">
        <v>31</v>
      </c>
      <c r="C11" s="75" t="s">
        <v>68</v>
      </c>
      <c r="D11" s="97" t="s">
        <v>80</v>
      </c>
      <c r="E11" s="77" t="s">
        <v>70</v>
      </c>
      <c r="F11" s="99">
        <v>180</v>
      </c>
      <c r="G11" s="95">
        <v>180</v>
      </c>
      <c r="H11" s="96">
        <v>180</v>
      </c>
      <c r="I11" s="81"/>
      <c r="J11" s="82"/>
      <c r="K11" s="89">
        <f aca="true" t="shared" si="0" ref="K11:K34">F11+G11+H11</f>
        <v>540</v>
      </c>
      <c r="L11" s="67" t="s">
        <v>99</v>
      </c>
    </row>
    <row r="12" spans="1:12" ht="18" customHeight="1">
      <c r="A12" s="12">
        <v>2</v>
      </c>
      <c r="B12" s="13">
        <v>24</v>
      </c>
      <c r="C12" s="10" t="s">
        <v>64</v>
      </c>
      <c r="D12" s="5" t="s">
        <v>78</v>
      </c>
      <c r="E12" s="8" t="s">
        <v>65</v>
      </c>
      <c r="F12" s="33">
        <v>166</v>
      </c>
      <c r="G12" s="34">
        <v>180</v>
      </c>
      <c r="H12" s="29">
        <v>171</v>
      </c>
      <c r="I12" s="30"/>
      <c r="J12" s="31"/>
      <c r="K12" s="90">
        <f t="shared" si="0"/>
        <v>517</v>
      </c>
      <c r="L12" s="32" t="s">
        <v>101</v>
      </c>
    </row>
    <row r="13" spans="1:12" ht="18" customHeight="1">
      <c r="A13" s="13">
        <v>3</v>
      </c>
      <c r="B13" s="13">
        <v>3</v>
      </c>
      <c r="C13" s="10" t="s">
        <v>39</v>
      </c>
      <c r="D13" s="5" t="s">
        <v>78</v>
      </c>
      <c r="E13" s="8" t="s">
        <v>43</v>
      </c>
      <c r="F13" s="33">
        <v>152</v>
      </c>
      <c r="G13" s="34">
        <v>180</v>
      </c>
      <c r="H13" s="72">
        <v>180</v>
      </c>
      <c r="I13" s="30"/>
      <c r="J13" s="31"/>
      <c r="K13" s="90">
        <f t="shared" si="0"/>
        <v>512</v>
      </c>
      <c r="L13" s="32" t="s">
        <v>103</v>
      </c>
    </row>
    <row r="14" spans="1:12" ht="18" customHeight="1">
      <c r="A14" s="11">
        <v>4</v>
      </c>
      <c r="B14" s="12">
        <v>11</v>
      </c>
      <c r="C14" s="10" t="s">
        <v>46</v>
      </c>
      <c r="D14" s="5" t="s">
        <v>78</v>
      </c>
      <c r="E14" s="8" t="s">
        <v>53</v>
      </c>
      <c r="F14" s="27">
        <v>180</v>
      </c>
      <c r="G14" s="28">
        <v>139</v>
      </c>
      <c r="H14" s="29">
        <v>177</v>
      </c>
      <c r="I14" s="30"/>
      <c r="J14" s="31"/>
      <c r="K14" s="90">
        <f t="shared" si="0"/>
        <v>496</v>
      </c>
      <c r="L14" s="35" t="s">
        <v>104</v>
      </c>
    </row>
    <row r="15" spans="1:12" ht="18" customHeight="1">
      <c r="A15" s="12">
        <v>5</v>
      </c>
      <c r="B15" s="13">
        <v>18</v>
      </c>
      <c r="C15" s="10" t="s">
        <v>9</v>
      </c>
      <c r="D15" s="5" t="s">
        <v>78</v>
      </c>
      <c r="E15" s="8" t="s">
        <v>62</v>
      </c>
      <c r="F15" s="33">
        <v>127</v>
      </c>
      <c r="G15" s="34">
        <v>180</v>
      </c>
      <c r="H15" s="72">
        <v>180</v>
      </c>
      <c r="I15" s="30"/>
      <c r="J15" s="31"/>
      <c r="K15" s="90">
        <f t="shared" si="0"/>
        <v>487</v>
      </c>
      <c r="L15" s="35" t="s">
        <v>105</v>
      </c>
    </row>
    <row r="16" spans="1:12" ht="18" customHeight="1">
      <c r="A16" s="13">
        <v>6</v>
      </c>
      <c r="B16" s="12" t="s">
        <v>102</v>
      </c>
      <c r="C16" s="10" t="s">
        <v>91</v>
      </c>
      <c r="D16" s="6" t="s">
        <v>78</v>
      </c>
      <c r="E16" s="8" t="s">
        <v>140</v>
      </c>
      <c r="F16" s="36">
        <v>137</v>
      </c>
      <c r="G16" s="73">
        <v>180</v>
      </c>
      <c r="H16" s="38">
        <v>166</v>
      </c>
      <c r="I16" s="39"/>
      <c r="J16" s="40"/>
      <c r="K16" s="90">
        <f t="shared" si="0"/>
        <v>483</v>
      </c>
      <c r="L16" s="35" t="s">
        <v>106</v>
      </c>
    </row>
    <row r="17" spans="1:12" ht="18" customHeight="1">
      <c r="A17" s="11">
        <v>7</v>
      </c>
      <c r="B17" s="12">
        <v>19</v>
      </c>
      <c r="C17" s="10" t="s">
        <v>57</v>
      </c>
      <c r="D17" s="5" t="s">
        <v>78</v>
      </c>
      <c r="E17" s="8" t="s">
        <v>12</v>
      </c>
      <c r="F17" s="27">
        <v>180</v>
      </c>
      <c r="G17" s="34">
        <v>180</v>
      </c>
      <c r="H17" s="29">
        <v>120</v>
      </c>
      <c r="I17" s="30"/>
      <c r="J17" s="31"/>
      <c r="K17" s="90">
        <f t="shared" si="0"/>
        <v>480</v>
      </c>
      <c r="L17" s="35" t="s">
        <v>107</v>
      </c>
    </row>
    <row r="18" spans="1:12" ht="18" customHeight="1">
      <c r="A18" s="12">
        <v>8</v>
      </c>
      <c r="B18" s="13">
        <v>21</v>
      </c>
      <c r="C18" s="10" t="s">
        <v>59</v>
      </c>
      <c r="D18" s="5" t="s">
        <v>78</v>
      </c>
      <c r="E18" s="8" t="s">
        <v>63</v>
      </c>
      <c r="F18" s="33">
        <v>112</v>
      </c>
      <c r="G18" s="34">
        <v>180</v>
      </c>
      <c r="H18" s="72">
        <v>180</v>
      </c>
      <c r="I18" s="30"/>
      <c r="J18" s="31"/>
      <c r="K18" s="90">
        <f t="shared" si="0"/>
        <v>472</v>
      </c>
      <c r="L18" s="35" t="s">
        <v>108</v>
      </c>
    </row>
    <row r="19" spans="1:12" ht="18" customHeight="1">
      <c r="A19" s="13">
        <v>9</v>
      </c>
      <c r="B19" s="12">
        <v>4</v>
      </c>
      <c r="C19" s="10" t="s">
        <v>40</v>
      </c>
      <c r="D19" s="5" t="s">
        <v>78</v>
      </c>
      <c r="E19" s="8" t="s">
        <v>13</v>
      </c>
      <c r="F19" s="27">
        <v>180</v>
      </c>
      <c r="G19" s="28">
        <v>130</v>
      </c>
      <c r="H19" s="29">
        <v>155</v>
      </c>
      <c r="I19" s="30"/>
      <c r="J19" s="31"/>
      <c r="K19" s="90">
        <f t="shared" si="0"/>
        <v>465</v>
      </c>
      <c r="L19" s="35" t="s">
        <v>109</v>
      </c>
    </row>
    <row r="20" spans="1:12" ht="18" customHeight="1">
      <c r="A20" s="11">
        <v>10</v>
      </c>
      <c r="B20" s="12">
        <v>22</v>
      </c>
      <c r="C20" s="10" t="s">
        <v>60</v>
      </c>
      <c r="D20" s="5" t="s">
        <v>78</v>
      </c>
      <c r="E20" s="8" t="s">
        <v>94</v>
      </c>
      <c r="F20" s="33">
        <v>123</v>
      </c>
      <c r="G20" s="34">
        <v>180</v>
      </c>
      <c r="H20" s="29">
        <v>129</v>
      </c>
      <c r="I20" s="30"/>
      <c r="J20" s="31"/>
      <c r="K20" s="90">
        <f t="shared" si="0"/>
        <v>432</v>
      </c>
      <c r="L20" s="35" t="s">
        <v>110</v>
      </c>
    </row>
    <row r="21" spans="1:12" ht="18" customHeight="1">
      <c r="A21" s="12">
        <v>11</v>
      </c>
      <c r="B21" s="12">
        <v>17</v>
      </c>
      <c r="C21" s="10" t="s">
        <v>147</v>
      </c>
      <c r="D21" s="5" t="s">
        <v>78</v>
      </c>
      <c r="E21" s="8" t="s">
        <v>61</v>
      </c>
      <c r="F21" s="27">
        <v>180</v>
      </c>
      <c r="G21" s="28">
        <v>100</v>
      </c>
      <c r="H21" s="29">
        <v>141</v>
      </c>
      <c r="I21" s="30"/>
      <c r="J21" s="31"/>
      <c r="K21" s="90">
        <f t="shared" si="0"/>
        <v>421</v>
      </c>
      <c r="L21" s="35" t="s">
        <v>111</v>
      </c>
    </row>
    <row r="22" spans="1:12" ht="18" customHeight="1">
      <c r="A22" s="13">
        <v>12</v>
      </c>
      <c r="B22" s="12">
        <v>20</v>
      </c>
      <c r="C22" s="10" t="s">
        <v>58</v>
      </c>
      <c r="D22" s="5" t="s">
        <v>78</v>
      </c>
      <c r="E22" s="8" t="s">
        <v>127</v>
      </c>
      <c r="F22" s="33">
        <v>95</v>
      </c>
      <c r="G22" s="28">
        <v>141</v>
      </c>
      <c r="H22" s="29">
        <v>132</v>
      </c>
      <c r="I22" s="30"/>
      <c r="J22" s="31"/>
      <c r="K22" s="90">
        <f t="shared" si="0"/>
        <v>368</v>
      </c>
      <c r="L22" s="35" t="s">
        <v>112</v>
      </c>
    </row>
    <row r="23" spans="1:12" ht="18" customHeight="1">
      <c r="A23" s="11">
        <v>13</v>
      </c>
      <c r="B23" s="12">
        <v>1</v>
      </c>
      <c r="C23" s="9" t="s">
        <v>37</v>
      </c>
      <c r="D23" s="5" t="s">
        <v>77</v>
      </c>
      <c r="E23" s="7" t="s">
        <v>41</v>
      </c>
      <c r="F23" s="33">
        <v>0</v>
      </c>
      <c r="G23" s="34">
        <v>180</v>
      </c>
      <c r="H23" s="72">
        <v>180</v>
      </c>
      <c r="I23" s="30"/>
      <c r="J23" s="31"/>
      <c r="K23" s="90">
        <f t="shared" si="0"/>
        <v>360</v>
      </c>
      <c r="L23" s="35" t="s">
        <v>143</v>
      </c>
    </row>
    <row r="24" spans="1:12" ht="18" customHeight="1">
      <c r="A24" s="12">
        <v>14</v>
      </c>
      <c r="B24" s="12">
        <v>10</v>
      </c>
      <c r="C24" s="10" t="s">
        <v>45</v>
      </c>
      <c r="D24" s="5" t="s">
        <v>78</v>
      </c>
      <c r="E24" s="8" t="s">
        <v>11</v>
      </c>
      <c r="F24" s="27">
        <v>180</v>
      </c>
      <c r="G24" s="28">
        <v>0</v>
      </c>
      <c r="H24" s="72">
        <v>180</v>
      </c>
      <c r="I24" s="30"/>
      <c r="J24" s="31"/>
      <c r="K24" s="90">
        <f t="shared" si="0"/>
        <v>360</v>
      </c>
      <c r="L24" s="35" t="s">
        <v>143</v>
      </c>
    </row>
    <row r="25" spans="1:12" ht="18" customHeight="1">
      <c r="A25" s="13">
        <v>15</v>
      </c>
      <c r="B25" s="12">
        <v>14</v>
      </c>
      <c r="C25" s="10" t="s">
        <v>226</v>
      </c>
      <c r="D25" s="5" t="s">
        <v>78</v>
      </c>
      <c r="E25" s="8" t="s">
        <v>55</v>
      </c>
      <c r="F25" s="33">
        <v>0</v>
      </c>
      <c r="G25" s="34">
        <v>180</v>
      </c>
      <c r="H25" s="72">
        <v>180</v>
      </c>
      <c r="I25" s="30"/>
      <c r="J25" s="31"/>
      <c r="K25" s="90">
        <f t="shared" si="0"/>
        <v>360</v>
      </c>
      <c r="L25" s="35" t="s">
        <v>143</v>
      </c>
    </row>
    <row r="26" spans="1:12" ht="18" customHeight="1">
      <c r="A26" s="11">
        <v>16</v>
      </c>
      <c r="B26" s="12">
        <v>7</v>
      </c>
      <c r="C26" s="10" t="s">
        <v>16</v>
      </c>
      <c r="D26" s="5" t="s">
        <v>78</v>
      </c>
      <c r="E26" s="8" t="s">
        <v>50</v>
      </c>
      <c r="F26" s="33">
        <v>129</v>
      </c>
      <c r="G26" s="28">
        <v>125</v>
      </c>
      <c r="H26" s="29">
        <v>103</v>
      </c>
      <c r="I26" s="30"/>
      <c r="J26" s="31"/>
      <c r="K26" s="90">
        <f t="shared" si="0"/>
        <v>357</v>
      </c>
      <c r="L26" s="35" t="s">
        <v>116</v>
      </c>
    </row>
    <row r="27" spans="1:12" ht="18" customHeight="1">
      <c r="A27" s="12">
        <v>17</v>
      </c>
      <c r="B27" s="12">
        <v>8</v>
      </c>
      <c r="C27" s="10" t="s">
        <v>44</v>
      </c>
      <c r="D27" s="5" t="s">
        <v>78</v>
      </c>
      <c r="E27" s="8" t="s">
        <v>51</v>
      </c>
      <c r="F27" s="27">
        <v>180</v>
      </c>
      <c r="G27" s="28">
        <v>0</v>
      </c>
      <c r="H27" s="29">
        <v>156</v>
      </c>
      <c r="I27" s="30"/>
      <c r="J27" s="31"/>
      <c r="K27" s="90">
        <f t="shared" si="0"/>
        <v>336</v>
      </c>
      <c r="L27" s="35" t="s">
        <v>117</v>
      </c>
    </row>
    <row r="28" spans="1:12" ht="18" customHeight="1">
      <c r="A28" s="13">
        <v>18</v>
      </c>
      <c r="B28" s="13">
        <v>27</v>
      </c>
      <c r="C28" s="10" t="s">
        <v>67</v>
      </c>
      <c r="D28" s="6" t="s">
        <v>78</v>
      </c>
      <c r="E28" s="8" t="s">
        <v>83</v>
      </c>
      <c r="F28" s="33">
        <v>150</v>
      </c>
      <c r="G28" s="28">
        <v>153</v>
      </c>
      <c r="H28" s="29">
        <v>0</v>
      </c>
      <c r="I28" s="30"/>
      <c r="J28" s="31"/>
      <c r="K28" s="90">
        <f t="shared" si="0"/>
        <v>303</v>
      </c>
      <c r="L28" s="35" t="s">
        <v>118</v>
      </c>
    </row>
    <row r="29" spans="1:12" ht="18" customHeight="1">
      <c r="A29" s="11">
        <v>19</v>
      </c>
      <c r="B29" s="12">
        <v>13</v>
      </c>
      <c r="C29" s="10" t="s">
        <v>48</v>
      </c>
      <c r="D29" s="5" t="s">
        <v>78</v>
      </c>
      <c r="E29" s="8" t="s">
        <v>148</v>
      </c>
      <c r="F29" s="33">
        <v>104</v>
      </c>
      <c r="G29" s="28">
        <v>79</v>
      </c>
      <c r="H29" s="29">
        <v>115</v>
      </c>
      <c r="I29" s="30"/>
      <c r="J29" s="31"/>
      <c r="K29" s="90">
        <f t="shared" si="0"/>
        <v>298</v>
      </c>
      <c r="L29" s="35" t="s">
        <v>119</v>
      </c>
    </row>
    <row r="30" spans="1:12" ht="18" customHeight="1">
      <c r="A30" s="12">
        <v>20</v>
      </c>
      <c r="B30" s="13">
        <v>12</v>
      </c>
      <c r="C30" s="10" t="s">
        <v>47</v>
      </c>
      <c r="D30" s="5" t="s">
        <v>78</v>
      </c>
      <c r="E30" s="8" t="s">
        <v>54</v>
      </c>
      <c r="F30" s="33">
        <v>125</v>
      </c>
      <c r="G30" s="28">
        <v>0</v>
      </c>
      <c r="H30" s="29">
        <v>165</v>
      </c>
      <c r="I30" s="30"/>
      <c r="J30" s="31"/>
      <c r="K30" s="90">
        <f t="shared" si="0"/>
        <v>290</v>
      </c>
      <c r="L30" s="35" t="s">
        <v>120</v>
      </c>
    </row>
    <row r="31" spans="1:12" ht="18" customHeight="1">
      <c r="A31" s="13">
        <v>21</v>
      </c>
      <c r="B31" s="12">
        <v>2</v>
      </c>
      <c r="C31" s="9" t="s">
        <v>38</v>
      </c>
      <c r="D31" s="5" t="s">
        <v>78</v>
      </c>
      <c r="E31" s="7" t="s">
        <v>42</v>
      </c>
      <c r="F31" s="33">
        <v>93</v>
      </c>
      <c r="G31" s="28">
        <v>0</v>
      </c>
      <c r="H31" s="29">
        <v>97</v>
      </c>
      <c r="I31" s="30"/>
      <c r="J31" s="31"/>
      <c r="K31" s="90">
        <f t="shared" si="0"/>
        <v>190</v>
      </c>
      <c r="L31" s="35" t="s">
        <v>121</v>
      </c>
    </row>
    <row r="32" spans="1:12" ht="18" customHeight="1">
      <c r="A32" s="11">
        <v>22</v>
      </c>
      <c r="B32" s="12">
        <v>26</v>
      </c>
      <c r="C32" s="10" t="s">
        <v>66</v>
      </c>
      <c r="D32" s="6" t="s">
        <v>79</v>
      </c>
      <c r="E32" s="8" t="s">
        <v>139</v>
      </c>
      <c r="F32" s="33">
        <v>63</v>
      </c>
      <c r="G32" s="28">
        <v>78</v>
      </c>
      <c r="H32" s="29">
        <v>0</v>
      </c>
      <c r="I32" s="30"/>
      <c r="J32" s="31"/>
      <c r="K32" s="90">
        <f t="shared" si="0"/>
        <v>141</v>
      </c>
      <c r="L32" s="35" t="s">
        <v>122</v>
      </c>
    </row>
    <row r="33" spans="1:12" ht="18" customHeight="1">
      <c r="A33" s="12">
        <v>23</v>
      </c>
      <c r="B33" s="13">
        <v>9</v>
      </c>
      <c r="C33" s="10" t="s">
        <v>17</v>
      </c>
      <c r="D33" s="5" t="s">
        <v>78</v>
      </c>
      <c r="E33" s="8" t="s">
        <v>52</v>
      </c>
      <c r="F33" s="33">
        <v>0</v>
      </c>
      <c r="G33" s="28">
        <v>0</v>
      </c>
      <c r="H33" s="29">
        <v>0</v>
      </c>
      <c r="I33" s="30"/>
      <c r="J33" s="31"/>
      <c r="K33" s="90">
        <f t="shared" si="0"/>
        <v>0</v>
      </c>
      <c r="L33" s="35" t="s">
        <v>144</v>
      </c>
    </row>
    <row r="34" spans="1:12" ht="18" customHeight="1" thickBot="1">
      <c r="A34" s="92">
        <v>24</v>
      </c>
      <c r="B34" s="92">
        <v>15</v>
      </c>
      <c r="C34" s="93" t="s">
        <v>49</v>
      </c>
      <c r="D34" s="98" t="s">
        <v>78</v>
      </c>
      <c r="E34" s="94" t="s">
        <v>56</v>
      </c>
      <c r="F34" s="47">
        <v>0</v>
      </c>
      <c r="G34" s="48">
        <v>0</v>
      </c>
      <c r="H34" s="49">
        <v>0</v>
      </c>
      <c r="I34" s="50"/>
      <c r="J34" s="51"/>
      <c r="K34" s="91">
        <f t="shared" si="0"/>
        <v>0</v>
      </c>
      <c r="L34" s="52" t="s">
        <v>144</v>
      </c>
    </row>
    <row r="35" spans="2:12" ht="18" customHeight="1">
      <c r="B35" s="53"/>
      <c r="C35" s="17"/>
      <c r="D35" s="17"/>
      <c r="E35" s="17"/>
      <c r="F35" s="17"/>
      <c r="G35" s="17"/>
      <c r="H35" s="17"/>
      <c r="I35" s="17"/>
      <c r="J35" s="17"/>
      <c r="L35" s="55"/>
    </row>
    <row r="36" spans="2:12" ht="15" customHeight="1">
      <c r="B36" s="56"/>
      <c r="C36" s="57" t="s">
        <v>6</v>
      </c>
      <c r="D36" s="58"/>
      <c r="E36" s="59" t="s">
        <v>95</v>
      </c>
      <c r="F36" s="17"/>
      <c r="G36" s="17"/>
      <c r="H36" s="2" t="s">
        <v>23</v>
      </c>
      <c r="I36" s="17"/>
      <c r="J36" s="17"/>
      <c r="L36" s="55"/>
    </row>
    <row r="37" spans="2:15" ht="15" customHeight="1">
      <c r="B37" s="56"/>
      <c r="C37" s="57"/>
      <c r="D37" s="58"/>
      <c r="E37" s="58"/>
      <c r="F37" s="17"/>
      <c r="G37" s="17"/>
      <c r="I37" s="61"/>
      <c r="J37" s="61"/>
      <c r="L37" s="55"/>
      <c r="N37" s="62"/>
      <c r="O37" s="62"/>
    </row>
    <row r="38" spans="2:15" ht="15" customHeight="1">
      <c r="B38" s="56"/>
      <c r="C38" s="57" t="s">
        <v>8</v>
      </c>
      <c r="D38" s="58"/>
      <c r="E38" s="63" t="s">
        <v>36</v>
      </c>
      <c r="F38" s="17"/>
      <c r="G38" s="3" t="s">
        <v>27</v>
      </c>
      <c r="H38" s="64"/>
      <c r="I38" s="64"/>
      <c r="J38" s="65"/>
      <c r="K38" s="17"/>
      <c r="L38" s="55"/>
      <c r="N38" s="65"/>
      <c r="O38" s="65"/>
    </row>
    <row r="39" spans="2:12" ht="15" customHeight="1">
      <c r="B39" s="56"/>
      <c r="C39" s="58"/>
      <c r="D39" s="58"/>
      <c r="E39" s="58"/>
      <c r="F39" s="17"/>
      <c r="G39" s="2"/>
      <c r="H39" s="17"/>
      <c r="I39" s="17"/>
      <c r="J39" s="65"/>
      <c r="K39" s="17"/>
      <c r="L39" s="55"/>
    </row>
    <row r="40" spans="2:12" ht="15" customHeight="1">
      <c r="B40" s="56"/>
      <c r="C40" s="57" t="s">
        <v>7</v>
      </c>
      <c r="D40" s="58"/>
      <c r="E40" s="58" t="s">
        <v>5</v>
      </c>
      <c r="F40" s="17"/>
      <c r="G40" s="241" t="s">
        <v>34</v>
      </c>
      <c r="H40" s="241"/>
      <c r="I40" s="241"/>
      <c r="J40" s="241"/>
      <c r="K40" s="241"/>
      <c r="L40" s="55"/>
    </row>
    <row r="41" spans="2:11" ht="15" customHeight="1">
      <c r="B41" s="56"/>
      <c r="F41" s="17"/>
      <c r="G41" s="2"/>
      <c r="H41" s="17"/>
      <c r="I41" s="17"/>
      <c r="J41" s="65"/>
      <c r="K41" s="17"/>
    </row>
    <row r="42" spans="2:11" ht="15" customHeight="1">
      <c r="B42" s="56"/>
      <c r="F42" s="17"/>
      <c r="G42" s="3" t="s">
        <v>35</v>
      </c>
      <c r="H42" s="64"/>
      <c r="I42" s="64"/>
      <c r="J42" s="65"/>
      <c r="K42" s="17"/>
    </row>
    <row r="43" spans="2:10" ht="15" customHeight="1">
      <c r="B43" s="56"/>
      <c r="F43" s="17"/>
      <c r="G43" s="17"/>
      <c r="H43" s="17"/>
      <c r="I43" s="17"/>
      <c r="J43" s="17"/>
    </row>
    <row r="44" spans="2:10" ht="15" customHeight="1">
      <c r="B44" s="56"/>
      <c r="C44" s="17"/>
      <c r="D44" s="17"/>
      <c r="E44" s="17"/>
      <c r="F44" s="17"/>
      <c r="G44" s="17"/>
      <c r="H44" s="17"/>
      <c r="I44" s="17"/>
      <c r="J44" s="17"/>
    </row>
    <row r="45" spans="2:10" ht="15" customHeight="1">
      <c r="B45" s="56"/>
      <c r="C45" s="17"/>
      <c r="D45" s="17"/>
      <c r="E45" s="17"/>
      <c r="F45" s="17"/>
      <c r="G45" s="17"/>
      <c r="H45" s="17"/>
      <c r="I45" s="17"/>
      <c r="J45" s="17"/>
    </row>
    <row r="46" spans="2:5" ht="15" customHeight="1">
      <c r="B46" s="56"/>
      <c r="C46" s="17"/>
      <c r="D46" s="17"/>
      <c r="E46" s="17"/>
    </row>
    <row r="47" spans="2:5" ht="15" customHeight="1">
      <c r="B47" s="56"/>
      <c r="C47" s="17"/>
      <c r="D47" s="17"/>
      <c r="E47" s="17"/>
    </row>
    <row r="48" spans="2:5" ht="15" customHeight="1">
      <c r="B48" s="56"/>
      <c r="C48" s="17"/>
      <c r="D48" s="17"/>
      <c r="E48" s="17"/>
    </row>
    <row r="49" spans="2:5" ht="15" customHeight="1">
      <c r="B49" s="56"/>
      <c r="C49" s="17"/>
      <c r="D49" s="17"/>
      <c r="E49" s="17"/>
    </row>
    <row r="50" spans="2:5" ht="15" customHeight="1">
      <c r="B50" s="56"/>
      <c r="C50" s="17"/>
      <c r="D50" s="17"/>
      <c r="E50" s="17"/>
    </row>
    <row r="51" spans="2:5" ht="15" customHeight="1">
      <c r="B51" s="56"/>
      <c r="C51" s="17"/>
      <c r="D51" s="17"/>
      <c r="E51" s="17"/>
    </row>
    <row r="52" spans="2:5" ht="15" customHeight="1">
      <c r="B52" s="56"/>
      <c r="C52" s="17"/>
      <c r="D52" s="17"/>
      <c r="E52" s="17"/>
    </row>
    <row r="53" spans="2:5" ht="15" customHeight="1">
      <c r="B53" s="56"/>
      <c r="C53" s="17"/>
      <c r="D53" s="17"/>
      <c r="E53" s="17"/>
    </row>
    <row r="54" spans="2:5" ht="15" customHeight="1">
      <c r="B54" s="56"/>
      <c r="C54" s="17"/>
      <c r="D54" s="17"/>
      <c r="E54" s="17"/>
    </row>
    <row r="55" spans="2:5" ht="15" customHeight="1">
      <c r="B55" s="56"/>
      <c r="C55" s="17"/>
      <c r="D55" s="17"/>
      <c r="E55" s="17"/>
    </row>
    <row r="56" spans="2:5" ht="15" customHeight="1">
      <c r="B56" s="56"/>
      <c r="C56" s="17"/>
      <c r="D56" s="17"/>
      <c r="E56" s="17"/>
    </row>
    <row r="57" ht="15" customHeight="1">
      <c r="B57" s="56"/>
    </row>
    <row r="58" ht="15" customHeight="1"/>
    <row r="59" ht="15" customHeight="1"/>
    <row r="60" ht="15" customHeight="1"/>
  </sheetData>
  <sheetProtection/>
  <mergeCells count="12">
    <mergeCell ref="A9:A10"/>
    <mergeCell ref="D1:J1"/>
    <mergeCell ref="I3:K3"/>
    <mergeCell ref="K9:K10"/>
    <mergeCell ref="L9:L10"/>
    <mergeCell ref="G40:K40"/>
    <mergeCell ref="B9:B10"/>
    <mergeCell ref="C9:C10"/>
    <mergeCell ref="D9:D10"/>
    <mergeCell ref="E9:E10"/>
    <mergeCell ref="F9:H9"/>
    <mergeCell ref="I9:J9"/>
  </mergeCells>
  <printOptions/>
  <pageMargins left="0.24" right="0.24" top="0.17" bottom="0.21" header="0.5" footer="0.21"/>
  <pageSetup fitToHeight="1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4">
      <selection activeCell="G22" sqref="G22:K22"/>
    </sheetView>
  </sheetViews>
  <sheetFormatPr defaultColWidth="8.8515625" defaultRowHeight="12.75"/>
  <cols>
    <col min="1" max="1" width="4.8515625" style="17" customWidth="1"/>
    <col min="2" max="2" width="4.8515625" style="66" customWidth="1"/>
    <col min="3" max="3" width="27.140625" style="54" bestFit="1" customWidth="1"/>
    <col min="4" max="4" width="12.00390625" style="54" bestFit="1" customWidth="1"/>
    <col min="5" max="5" width="14.140625" style="54" customWidth="1"/>
    <col min="6" max="8" width="8.00390625" style="60" customWidth="1"/>
    <col min="9" max="10" width="8.00390625" style="54" customWidth="1"/>
    <col min="11" max="11" width="12.421875" style="54" customWidth="1"/>
    <col min="12" max="12" width="8.8515625" style="17" customWidth="1"/>
    <col min="13" max="13" width="22.57421875" style="17" customWidth="1"/>
    <col min="14" max="14" width="17.28125" style="17" customWidth="1"/>
    <col min="15" max="16384" width="8.8515625" style="17" customWidth="1"/>
  </cols>
  <sheetData>
    <row r="1" spans="2:11" ht="20.25">
      <c r="B1" s="14"/>
      <c r="C1" s="15"/>
      <c r="D1" s="244" t="s">
        <v>28</v>
      </c>
      <c r="E1" s="244"/>
      <c r="F1" s="244"/>
      <c r="G1" s="244"/>
      <c r="H1" s="244"/>
      <c r="I1" s="244"/>
      <c r="J1" s="244"/>
      <c r="K1" s="16"/>
    </row>
    <row r="2" spans="2:11" ht="20.25">
      <c r="B2" s="14"/>
      <c r="C2" s="15"/>
      <c r="D2" s="15"/>
      <c r="E2" s="15"/>
      <c r="F2" s="18"/>
      <c r="G2" s="18"/>
      <c r="H2" s="18"/>
      <c r="I2" s="19" t="s">
        <v>10</v>
      </c>
      <c r="J2" s="19"/>
      <c r="K2" s="19"/>
    </row>
    <row r="3" spans="2:11" ht="20.25">
      <c r="B3" s="14"/>
      <c r="C3" s="15"/>
      <c r="D3" s="15"/>
      <c r="E3" s="15" t="s">
        <v>1</v>
      </c>
      <c r="F3" s="18"/>
      <c r="G3" s="18"/>
      <c r="H3" s="18"/>
      <c r="I3" s="244" t="s">
        <v>33</v>
      </c>
      <c r="J3" s="244"/>
      <c r="K3" s="244"/>
    </row>
    <row r="4" spans="2:11" ht="20.25">
      <c r="B4" s="14"/>
      <c r="C4" s="15"/>
      <c r="D4" s="15"/>
      <c r="E4" s="15"/>
      <c r="F4" s="18"/>
      <c r="G4" s="18"/>
      <c r="H4" s="18"/>
      <c r="I4" s="15"/>
      <c r="J4" s="16"/>
      <c r="K4" s="16"/>
    </row>
    <row r="5" spans="2:11" ht="24">
      <c r="B5" s="14"/>
      <c r="C5" s="15"/>
      <c r="D5" s="15"/>
      <c r="E5" s="15" t="s">
        <v>2</v>
      </c>
      <c r="F5" s="18"/>
      <c r="G5" s="18"/>
      <c r="H5" s="18"/>
      <c r="I5" s="20" t="s">
        <v>141</v>
      </c>
      <c r="J5" s="16"/>
      <c r="K5" s="16"/>
    </row>
    <row r="6" spans="2:11" ht="20.25">
      <c r="B6" s="14"/>
      <c r="C6" s="15"/>
      <c r="D6" s="15"/>
      <c r="E6" s="15" t="s">
        <v>15</v>
      </c>
      <c r="F6" s="18"/>
      <c r="G6" s="18"/>
      <c r="H6" s="18"/>
      <c r="I6" s="20" t="s">
        <v>142</v>
      </c>
      <c r="J6" s="16"/>
      <c r="K6" s="16"/>
    </row>
    <row r="7" spans="2:11" ht="20.25">
      <c r="B7" s="14"/>
      <c r="C7" s="15"/>
      <c r="D7" s="15"/>
      <c r="E7" s="15" t="s">
        <v>167</v>
      </c>
      <c r="F7" s="18"/>
      <c r="G7" s="18"/>
      <c r="H7" s="18"/>
      <c r="I7" s="20" t="s">
        <v>216</v>
      </c>
      <c r="J7" s="16"/>
      <c r="K7" s="16"/>
    </row>
    <row r="8" spans="2:11" ht="21" thickBot="1">
      <c r="B8" s="14"/>
      <c r="C8" s="15"/>
      <c r="D8" s="16"/>
      <c r="E8" s="16"/>
      <c r="F8" s="21"/>
      <c r="G8" s="21"/>
      <c r="H8" s="21"/>
      <c r="I8" s="16"/>
      <c r="J8" s="15"/>
      <c r="K8" s="16"/>
    </row>
    <row r="9" spans="1:12" ht="18.75">
      <c r="A9" s="242" t="s">
        <v>0</v>
      </c>
      <c r="B9" s="242" t="s">
        <v>73</v>
      </c>
      <c r="C9" s="254" t="s">
        <v>82</v>
      </c>
      <c r="D9" s="256" t="s">
        <v>72</v>
      </c>
      <c r="E9" s="254" t="s">
        <v>81</v>
      </c>
      <c r="F9" s="245" t="s">
        <v>84</v>
      </c>
      <c r="G9" s="246"/>
      <c r="H9" s="247"/>
      <c r="I9" s="248" t="s">
        <v>85</v>
      </c>
      <c r="J9" s="249"/>
      <c r="K9" s="258" t="s">
        <v>86</v>
      </c>
      <c r="L9" s="239" t="s">
        <v>3</v>
      </c>
    </row>
    <row r="10" spans="1:12" ht="19.5" thickBot="1">
      <c r="A10" s="243"/>
      <c r="B10" s="243"/>
      <c r="C10" s="255"/>
      <c r="D10" s="257"/>
      <c r="E10" s="255"/>
      <c r="F10" s="22">
        <v>1</v>
      </c>
      <c r="G10" s="23">
        <v>2</v>
      </c>
      <c r="H10" s="24">
        <v>3</v>
      </c>
      <c r="I10" s="25">
        <v>4</v>
      </c>
      <c r="J10" s="26">
        <v>5</v>
      </c>
      <c r="K10" s="259"/>
      <c r="L10" s="240"/>
    </row>
    <row r="11" spans="1:12" ht="18" customHeight="1">
      <c r="A11" s="74" t="s">
        <v>99</v>
      </c>
      <c r="B11" s="74">
        <v>11</v>
      </c>
      <c r="C11" s="75" t="s">
        <v>46</v>
      </c>
      <c r="D11" s="76" t="s">
        <v>78</v>
      </c>
      <c r="E11" s="77" t="s">
        <v>53</v>
      </c>
      <c r="F11" s="99">
        <v>180</v>
      </c>
      <c r="G11" s="79">
        <v>139</v>
      </c>
      <c r="H11" s="80">
        <v>177</v>
      </c>
      <c r="I11" s="81"/>
      <c r="J11" s="82"/>
      <c r="K11" s="89">
        <f aca="true" t="shared" si="0" ref="K11:K16">F11+G11+H11</f>
        <v>496</v>
      </c>
      <c r="L11" s="137" t="s">
        <v>99</v>
      </c>
    </row>
    <row r="12" spans="1:12" ht="18" customHeight="1">
      <c r="A12" s="11" t="s">
        <v>101</v>
      </c>
      <c r="B12" s="12">
        <v>7</v>
      </c>
      <c r="C12" s="10" t="s">
        <v>16</v>
      </c>
      <c r="D12" s="5" t="s">
        <v>78</v>
      </c>
      <c r="E12" s="8" t="s">
        <v>50</v>
      </c>
      <c r="F12" s="33">
        <v>129</v>
      </c>
      <c r="G12" s="28">
        <v>125</v>
      </c>
      <c r="H12" s="29">
        <v>103</v>
      </c>
      <c r="I12" s="30"/>
      <c r="J12" s="31"/>
      <c r="K12" s="90">
        <f t="shared" si="0"/>
        <v>357</v>
      </c>
      <c r="L12" s="35" t="s">
        <v>101</v>
      </c>
    </row>
    <row r="13" spans="1:12" ht="18" customHeight="1">
      <c r="A13" s="12" t="s">
        <v>103</v>
      </c>
      <c r="B13" s="12">
        <v>8</v>
      </c>
      <c r="C13" s="10" t="s">
        <v>44</v>
      </c>
      <c r="D13" s="5" t="s">
        <v>78</v>
      </c>
      <c r="E13" s="8" t="s">
        <v>51</v>
      </c>
      <c r="F13" s="27">
        <v>180</v>
      </c>
      <c r="G13" s="28">
        <v>0</v>
      </c>
      <c r="H13" s="29">
        <v>156</v>
      </c>
      <c r="I13" s="30"/>
      <c r="J13" s="31"/>
      <c r="K13" s="90">
        <f t="shared" si="0"/>
        <v>336</v>
      </c>
      <c r="L13" s="35" t="s">
        <v>103</v>
      </c>
    </row>
    <row r="14" spans="1:12" ht="18" customHeight="1">
      <c r="A14" s="11" t="s">
        <v>104</v>
      </c>
      <c r="B14" s="12">
        <v>13</v>
      </c>
      <c r="C14" s="10" t="s">
        <v>48</v>
      </c>
      <c r="D14" s="5" t="s">
        <v>78</v>
      </c>
      <c r="E14" s="8" t="s">
        <v>148</v>
      </c>
      <c r="F14" s="33">
        <v>104</v>
      </c>
      <c r="G14" s="28">
        <v>79</v>
      </c>
      <c r="H14" s="29">
        <v>115</v>
      </c>
      <c r="I14" s="30"/>
      <c r="J14" s="31"/>
      <c r="K14" s="90">
        <f t="shared" si="0"/>
        <v>298</v>
      </c>
      <c r="L14" s="35" t="s">
        <v>104</v>
      </c>
    </row>
    <row r="15" spans="1:12" ht="18" customHeight="1">
      <c r="A15" s="12" t="s">
        <v>105</v>
      </c>
      <c r="B15" s="13">
        <v>12</v>
      </c>
      <c r="C15" s="10" t="s">
        <v>47</v>
      </c>
      <c r="D15" s="5" t="s">
        <v>78</v>
      </c>
      <c r="E15" s="8" t="s">
        <v>54</v>
      </c>
      <c r="F15" s="33">
        <v>125</v>
      </c>
      <c r="G15" s="28">
        <v>0</v>
      </c>
      <c r="H15" s="29">
        <v>165</v>
      </c>
      <c r="I15" s="30"/>
      <c r="J15" s="31"/>
      <c r="K15" s="90">
        <f t="shared" si="0"/>
        <v>290</v>
      </c>
      <c r="L15" s="35" t="s">
        <v>105</v>
      </c>
    </row>
    <row r="16" spans="1:12" ht="18" customHeight="1" thickBot="1">
      <c r="A16" s="85" t="s">
        <v>106</v>
      </c>
      <c r="B16" s="92">
        <v>9</v>
      </c>
      <c r="C16" s="93" t="s">
        <v>17</v>
      </c>
      <c r="D16" s="98" t="s">
        <v>78</v>
      </c>
      <c r="E16" s="94" t="s">
        <v>52</v>
      </c>
      <c r="F16" s="47">
        <v>0</v>
      </c>
      <c r="G16" s="48">
        <v>0</v>
      </c>
      <c r="H16" s="49">
        <v>0</v>
      </c>
      <c r="I16" s="50"/>
      <c r="J16" s="51"/>
      <c r="K16" s="91">
        <f t="shared" si="0"/>
        <v>0</v>
      </c>
      <c r="L16" s="52" t="s">
        <v>106</v>
      </c>
    </row>
    <row r="17" spans="2:12" ht="18" customHeight="1">
      <c r="B17" s="53"/>
      <c r="C17" s="17"/>
      <c r="D17" s="17"/>
      <c r="E17" s="17"/>
      <c r="F17" s="17"/>
      <c r="G17" s="17"/>
      <c r="H17" s="17"/>
      <c r="I17" s="17"/>
      <c r="J17" s="17"/>
      <c r="L17" s="55"/>
    </row>
    <row r="18" spans="2:12" ht="15" customHeight="1">
      <c r="B18" s="56"/>
      <c r="C18" s="57" t="s">
        <v>6</v>
      </c>
      <c r="D18" s="58"/>
      <c r="E18" s="59" t="s">
        <v>95</v>
      </c>
      <c r="F18" s="17"/>
      <c r="G18" s="17"/>
      <c r="H18" s="2" t="s">
        <v>23</v>
      </c>
      <c r="I18" s="17"/>
      <c r="J18" s="17"/>
      <c r="L18" s="55"/>
    </row>
    <row r="19" spans="2:15" ht="15" customHeight="1">
      <c r="B19" s="56"/>
      <c r="C19" s="57"/>
      <c r="D19" s="58"/>
      <c r="E19" s="58"/>
      <c r="F19" s="17"/>
      <c r="G19" s="17"/>
      <c r="I19" s="61"/>
      <c r="J19" s="61"/>
      <c r="L19" s="55"/>
      <c r="N19" s="62"/>
      <c r="O19" s="62"/>
    </row>
    <row r="20" spans="2:15" ht="15" customHeight="1">
      <c r="B20" s="56"/>
      <c r="C20" s="57" t="s">
        <v>8</v>
      </c>
      <c r="D20" s="58"/>
      <c r="E20" s="63" t="s">
        <v>36</v>
      </c>
      <c r="F20" s="17"/>
      <c r="G20" s="3" t="s">
        <v>27</v>
      </c>
      <c r="H20" s="64"/>
      <c r="I20" s="64"/>
      <c r="J20" s="65"/>
      <c r="K20" s="17"/>
      <c r="L20" s="55"/>
      <c r="N20" s="65"/>
      <c r="O20" s="65"/>
    </row>
    <row r="21" spans="2:12" ht="15" customHeight="1">
      <c r="B21" s="56"/>
      <c r="C21" s="58"/>
      <c r="D21" s="58"/>
      <c r="E21" s="58"/>
      <c r="F21" s="17"/>
      <c r="G21" s="2"/>
      <c r="H21" s="17"/>
      <c r="I21" s="17"/>
      <c r="J21" s="65"/>
      <c r="K21" s="17"/>
      <c r="L21" s="55"/>
    </row>
    <row r="22" spans="2:12" ht="15" customHeight="1">
      <c r="B22" s="56"/>
      <c r="C22" s="57" t="s">
        <v>7</v>
      </c>
      <c r="D22" s="58"/>
      <c r="E22" s="58" t="s">
        <v>5</v>
      </c>
      <c r="F22" s="17"/>
      <c r="G22" s="241" t="s">
        <v>34</v>
      </c>
      <c r="H22" s="241"/>
      <c r="I22" s="241"/>
      <c r="J22" s="241"/>
      <c r="K22" s="241"/>
      <c r="L22" s="55"/>
    </row>
    <row r="23" spans="2:11" ht="15" customHeight="1">
      <c r="B23" s="56"/>
      <c r="F23" s="17"/>
      <c r="G23" s="2"/>
      <c r="H23" s="17"/>
      <c r="I23" s="17"/>
      <c r="J23" s="65"/>
      <c r="K23" s="17"/>
    </row>
    <row r="24" spans="2:11" ht="15" customHeight="1">
      <c r="B24" s="56"/>
      <c r="F24" s="17"/>
      <c r="G24" s="3" t="s">
        <v>35</v>
      </c>
      <c r="H24" s="64"/>
      <c r="I24" s="64"/>
      <c r="J24" s="65"/>
      <c r="K24" s="17"/>
    </row>
    <row r="25" spans="2:10" ht="15" customHeight="1">
      <c r="B25" s="56"/>
      <c r="F25" s="17"/>
      <c r="G25" s="17"/>
      <c r="H25" s="17"/>
      <c r="I25" s="17"/>
      <c r="J25" s="17"/>
    </row>
    <row r="26" spans="2:10" ht="15" customHeight="1">
      <c r="B26" s="56"/>
      <c r="C26" s="17"/>
      <c r="D26" s="17"/>
      <c r="E26" s="17"/>
      <c r="F26" s="17"/>
      <c r="G26" s="17"/>
      <c r="H26" s="17"/>
      <c r="I26" s="17"/>
      <c r="J26" s="17"/>
    </row>
    <row r="27" spans="2:10" ht="15" customHeight="1">
      <c r="B27" s="56"/>
      <c r="C27" s="17"/>
      <c r="D27" s="17"/>
      <c r="E27" s="17"/>
      <c r="F27" s="17"/>
      <c r="G27" s="17"/>
      <c r="H27" s="17"/>
      <c r="I27" s="17"/>
      <c r="J27" s="17"/>
    </row>
    <row r="28" spans="2:5" ht="15" customHeight="1">
      <c r="B28" s="56"/>
      <c r="C28" s="17"/>
      <c r="D28" s="17"/>
      <c r="E28" s="17"/>
    </row>
    <row r="29" spans="2:5" ht="15" customHeight="1">
      <c r="B29" s="56"/>
      <c r="C29" s="17"/>
      <c r="D29" s="17"/>
      <c r="E29" s="17"/>
    </row>
    <row r="30" spans="2:5" ht="15" customHeight="1">
      <c r="B30" s="56"/>
      <c r="C30" s="17"/>
      <c r="D30" s="17"/>
      <c r="E30" s="17"/>
    </row>
    <row r="31" spans="2:5" ht="15" customHeight="1">
      <c r="B31" s="56"/>
      <c r="C31" s="17"/>
      <c r="D31" s="17"/>
      <c r="E31" s="17"/>
    </row>
    <row r="32" spans="2:5" ht="15" customHeight="1">
      <c r="B32" s="56"/>
      <c r="C32" s="17"/>
      <c r="D32" s="17"/>
      <c r="E32" s="17"/>
    </row>
    <row r="33" spans="2:5" ht="15" customHeight="1">
      <c r="B33" s="56"/>
      <c r="C33" s="17"/>
      <c r="D33" s="17"/>
      <c r="E33" s="17"/>
    </row>
    <row r="34" spans="2:5" ht="15" customHeight="1">
      <c r="B34" s="56"/>
      <c r="C34" s="17"/>
      <c r="D34" s="17"/>
      <c r="E34" s="17"/>
    </row>
    <row r="35" spans="2:5" ht="15" customHeight="1">
      <c r="B35" s="56"/>
      <c r="C35" s="17"/>
      <c r="D35" s="17"/>
      <c r="E35" s="17"/>
    </row>
    <row r="36" spans="2:5" ht="15" customHeight="1">
      <c r="B36" s="56"/>
      <c r="C36" s="17"/>
      <c r="D36" s="17"/>
      <c r="E36" s="17"/>
    </row>
    <row r="37" spans="2:5" ht="15" customHeight="1">
      <c r="B37" s="56"/>
      <c r="C37" s="17"/>
      <c r="D37" s="17"/>
      <c r="E37" s="17"/>
    </row>
    <row r="38" spans="2:5" ht="15" customHeight="1">
      <c r="B38" s="56"/>
      <c r="C38" s="17"/>
      <c r="D38" s="17"/>
      <c r="E38" s="17"/>
    </row>
    <row r="39" ht="15" customHeight="1">
      <c r="B39" s="56"/>
    </row>
    <row r="40" ht="15" customHeight="1"/>
    <row r="41" ht="15" customHeight="1"/>
    <row r="42" ht="15" customHeight="1"/>
  </sheetData>
  <sheetProtection/>
  <mergeCells count="12">
    <mergeCell ref="A9:A10"/>
    <mergeCell ref="B9:B10"/>
    <mergeCell ref="C9:C10"/>
    <mergeCell ref="D9:D10"/>
    <mergeCell ref="E9:E10"/>
    <mergeCell ref="F9:H9"/>
    <mergeCell ref="I9:J9"/>
    <mergeCell ref="K9:K10"/>
    <mergeCell ref="L9:L10"/>
    <mergeCell ref="G22:K22"/>
    <mergeCell ref="D1:J1"/>
    <mergeCell ref="I3:K3"/>
  </mergeCells>
  <printOptions/>
  <pageMargins left="0.16" right="0.24" top="0.75" bottom="0.75" header="0.3" footer="0.3"/>
  <pageSetup fitToHeight="1" fitToWidth="1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0">
      <selection activeCell="E15" sqref="E15"/>
    </sheetView>
  </sheetViews>
  <sheetFormatPr defaultColWidth="9.140625" defaultRowHeight="12.75"/>
  <cols>
    <col min="1" max="2" width="4.8515625" style="100" customWidth="1"/>
    <col min="3" max="3" width="25.140625" style="100" customWidth="1"/>
    <col min="4" max="4" width="15.8515625" style="100" customWidth="1"/>
    <col min="5" max="5" width="14.8515625" style="100" customWidth="1"/>
    <col min="6" max="6" width="24.140625" style="100" customWidth="1"/>
    <col min="7" max="7" width="9.140625" style="100" customWidth="1"/>
    <col min="8" max="9" width="8.28125" style="100" customWidth="1"/>
    <col min="10" max="10" width="9.140625" style="100" customWidth="1"/>
    <col min="11" max="11" width="12.140625" style="100" customWidth="1"/>
    <col min="12" max="16384" width="9.140625" style="100" customWidth="1"/>
  </cols>
  <sheetData>
    <row r="1" spans="1:12" ht="20.25">
      <c r="A1" s="16"/>
      <c r="B1" s="16"/>
      <c r="C1" s="15"/>
      <c r="D1" s="244" t="s">
        <v>28</v>
      </c>
      <c r="E1" s="244"/>
      <c r="F1" s="244"/>
      <c r="G1" s="244"/>
      <c r="H1" s="244"/>
      <c r="I1" s="244"/>
      <c r="J1" s="244"/>
      <c r="K1" s="68"/>
      <c r="L1" s="16"/>
    </row>
    <row r="2" spans="1:9" ht="20.25">
      <c r="A2" s="16"/>
      <c r="B2" s="16"/>
      <c r="C2" s="15"/>
      <c r="D2" s="15"/>
      <c r="E2" s="15"/>
      <c r="F2" s="18"/>
      <c r="G2" s="19" t="s">
        <v>10</v>
      </c>
      <c r="H2" s="19"/>
      <c r="I2" s="19"/>
    </row>
    <row r="3" spans="1:9" ht="20.25">
      <c r="A3" s="16"/>
      <c r="B3" s="16"/>
      <c r="C3" s="15"/>
      <c r="D3" s="15"/>
      <c r="E3" s="15" t="s">
        <v>1</v>
      </c>
      <c r="F3" s="18"/>
      <c r="G3" s="244" t="s">
        <v>149</v>
      </c>
      <c r="H3" s="244"/>
      <c r="I3" s="244"/>
    </row>
    <row r="4" spans="1:9" ht="20.25">
      <c r="A4" s="16"/>
      <c r="B4" s="16"/>
      <c r="C4" s="15"/>
      <c r="D4" s="15"/>
      <c r="E4" s="15"/>
      <c r="F4" s="18"/>
      <c r="G4" s="15"/>
      <c r="H4" s="16"/>
      <c r="I4" s="16"/>
    </row>
    <row r="5" spans="1:9" ht="24">
      <c r="A5" s="16"/>
      <c r="B5" s="16"/>
      <c r="C5" s="15"/>
      <c r="D5" s="15"/>
      <c r="E5" s="15" t="s">
        <v>2</v>
      </c>
      <c r="F5" s="18"/>
      <c r="G5" s="20" t="s">
        <v>213</v>
      </c>
      <c r="H5" s="16"/>
      <c r="I5" s="16"/>
    </row>
    <row r="6" spans="1:9" ht="20.25">
      <c r="A6" s="16"/>
      <c r="B6" s="16"/>
      <c r="C6" s="15"/>
      <c r="D6" s="15"/>
      <c r="E6" s="15" t="s">
        <v>18</v>
      </c>
      <c r="F6" s="18"/>
      <c r="G6" s="20" t="s">
        <v>214</v>
      </c>
      <c r="H6" s="16"/>
      <c r="I6" s="16"/>
    </row>
    <row r="7" spans="1:9" ht="21" thickBot="1">
      <c r="A7" s="16"/>
      <c r="B7" s="16"/>
      <c r="C7" s="15"/>
      <c r="D7" s="16"/>
      <c r="E7" s="16"/>
      <c r="F7" s="21"/>
      <c r="G7" s="20" t="s">
        <v>217</v>
      </c>
      <c r="H7" s="16"/>
      <c r="I7" s="16"/>
    </row>
    <row r="8" spans="1:12" ht="18" customHeight="1">
      <c r="A8" s="264" t="s">
        <v>0</v>
      </c>
      <c r="B8" s="264" t="s">
        <v>73</v>
      </c>
      <c r="C8" s="239" t="s">
        <v>82</v>
      </c>
      <c r="D8" s="269" t="s">
        <v>72</v>
      </c>
      <c r="E8" s="239" t="s">
        <v>81</v>
      </c>
      <c r="F8" s="260" t="s">
        <v>152</v>
      </c>
      <c r="G8" s="262" t="s">
        <v>19</v>
      </c>
      <c r="H8" s="260" t="s">
        <v>145</v>
      </c>
      <c r="I8" s="260"/>
      <c r="J8" s="262" t="s">
        <v>146</v>
      </c>
      <c r="K8" s="266" t="s">
        <v>86</v>
      </c>
      <c r="L8" s="262" t="s">
        <v>3</v>
      </c>
    </row>
    <row r="9" spans="1:12" ht="18.75" customHeight="1" thickBot="1">
      <c r="A9" s="265"/>
      <c r="B9" s="265"/>
      <c r="C9" s="240"/>
      <c r="D9" s="270"/>
      <c r="E9" s="240"/>
      <c r="F9" s="261"/>
      <c r="G9" s="263"/>
      <c r="H9" s="106">
        <v>1</v>
      </c>
      <c r="I9" s="106">
        <v>2</v>
      </c>
      <c r="J9" s="263"/>
      <c r="K9" s="267"/>
      <c r="L9" s="268"/>
    </row>
    <row r="10" spans="1:12" ht="20.25">
      <c r="A10" s="122">
        <v>1</v>
      </c>
      <c r="B10" s="122">
        <v>19</v>
      </c>
      <c r="C10" s="127" t="s">
        <v>57</v>
      </c>
      <c r="D10" s="112" t="s">
        <v>12</v>
      </c>
      <c r="E10" s="128" t="s">
        <v>78</v>
      </c>
      <c r="F10" s="113" t="s">
        <v>135</v>
      </c>
      <c r="G10" s="129">
        <v>668</v>
      </c>
      <c r="H10" s="187">
        <v>182</v>
      </c>
      <c r="I10" s="190" t="s">
        <v>22</v>
      </c>
      <c r="J10" s="193">
        <v>182</v>
      </c>
      <c r="K10" s="196">
        <f>G10+J10</f>
        <v>850</v>
      </c>
      <c r="L10" s="201">
        <v>1</v>
      </c>
    </row>
    <row r="11" spans="1:12" ht="20.25">
      <c r="A11" s="123">
        <v>2</v>
      </c>
      <c r="B11" s="123">
        <v>15</v>
      </c>
      <c r="C11" s="120" t="s">
        <v>49</v>
      </c>
      <c r="D11" s="111" t="s">
        <v>56</v>
      </c>
      <c r="E11" s="118" t="s">
        <v>78</v>
      </c>
      <c r="F11" s="108" t="s">
        <v>25</v>
      </c>
      <c r="G11" s="114">
        <v>607</v>
      </c>
      <c r="H11" s="188">
        <v>96</v>
      </c>
      <c r="I11" s="191" t="s">
        <v>22</v>
      </c>
      <c r="J11" s="194">
        <v>96</v>
      </c>
      <c r="K11" s="197">
        <f aca="true" t="shared" si="0" ref="K11:K17">G11+J11</f>
        <v>703</v>
      </c>
      <c r="L11" s="202">
        <v>2</v>
      </c>
    </row>
    <row r="12" spans="1:12" ht="20.25">
      <c r="A12" s="123">
        <v>3</v>
      </c>
      <c r="B12" s="123">
        <v>16</v>
      </c>
      <c r="C12" s="120" t="s">
        <v>131</v>
      </c>
      <c r="D12" s="111" t="s">
        <v>132</v>
      </c>
      <c r="E12" s="117" t="s">
        <v>78</v>
      </c>
      <c r="F12" s="108" t="s">
        <v>25</v>
      </c>
      <c r="G12" s="114">
        <v>588</v>
      </c>
      <c r="H12" s="188">
        <v>96</v>
      </c>
      <c r="I12" s="191" t="s">
        <v>22</v>
      </c>
      <c r="J12" s="194">
        <v>96</v>
      </c>
      <c r="K12" s="197">
        <f t="shared" si="0"/>
        <v>684</v>
      </c>
      <c r="L12" s="202">
        <v>3</v>
      </c>
    </row>
    <row r="13" spans="1:12" ht="20.25">
      <c r="A13" s="123">
        <v>4</v>
      </c>
      <c r="B13" s="123">
        <v>18</v>
      </c>
      <c r="C13" s="120" t="s">
        <v>9</v>
      </c>
      <c r="D13" s="111" t="s">
        <v>62</v>
      </c>
      <c r="E13" s="117" t="s">
        <v>78</v>
      </c>
      <c r="F13" s="109" t="s">
        <v>136</v>
      </c>
      <c r="G13" s="114">
        <v>577</v>
      </c>
      <c r="H13" s="188">
        <v>93</v>
      </c>
      <c r="I13" s="191" t="s">
        <v>22</v>
      </c>
      <c r="J13" s="194">
        <v>93</v>
      </c>
      <c r="K13" s="197">
        <f t="shared" si="0"/>
        <v>670</v>
      </c>
      <c r="L13" s="199">
        <v>4</v>
      </c>
    </row>
    <row r="14" spans="1:12" ht="20.25">
      <c r="A14" s="123">
        <v>5</v>
      </c>
      <c r="B14" s="123">
        <v>7</v>
      </c>
      <c r="C14" s="120" t="s">
        <v>16</v>
      </c>
      <c r="D14" s="111" t="s">
        <v>50</v>
      </c>
      <c r="E14" s="116" t="s">
        <v>78</v>
      </c>
      <c r="F14" s="108" t="s">
        <v>133</v>
      </c>
      <c r="G14" s="114">
        <v>497</v>
      </c>
      <c r="H14" s="188">
        <v>80</v>
      </c>
      <c r="I14" s="191" t="s">
        <v>22</v>
      </c>
      <c r="J14" s="194">
        <v>80</v>
      </c>
      <c r="K14" s="197">
        <f t="shared" si="0"/>
        <v>577</v>
      </c>
      <c r="L14" s="199">
        <v>5</v>
      </c>
    </row>
    <row r="15" spans="1:12" ht="20.25">
      <c r="A15" s="123">
        <v>6</v>
      </c>
      <c r="B15" s="123">
        <v>8</v>
      </c>
      <c r="C15" s="120" t="s">
        <v>44</v>
      </c>
      <c r="D15" s="111" t="s">
        <v>51</v>
      </c>
      <c r="E15" s="118" t="s">
        <v>78</v>
      </c>
      <c r="F15" s="108" t="s">
        <v>133</v>
      </c>
      <c r="G15" s="114">
        <v>489</v>
      </c>
      <c r="H15" s="188">
        <v>72</v>
      </c>
      <c r="I15" s="191" t="s">
        <v>22</v>
      </c>
      <c r="J15" s="194">
        <v>72</v>
      </c>
      <c r="K15" s="197">
        <f t="shared" si="0"/>
        <v>561</v>
      </c>
      <c r="L15" s="199">
        <v>6</v>
      </c>
    </row>
    <row r="16" spans="1:12" ht="20.25">
      <c r="A16" s="123">
        <v>7</v>
      </c>
      <c r="B16" s="123">
        <v>9</v>
      </c>
      <c r="C16" s="120" t="s">
        <v>17</v>
      </c>
      <c r="D16" s="111" t="s">
        <v>52</v>
      </c>
      <c r="E16" s="116" t="s">
        <v>78</v>
      </c>
      <c r="F16" s="110" t="s">
        <v>134</v>
      </c>
      <c r="G16" s="114">
        <v>464</v>
      </c>
      <c r="H16" s="188">
        <v>90</v>
      </c>
      <c r="I16" s="191" t="s">
        <v>22</v>
      </c>
      <c r="J16" s="194">
        <v>90</v>
      </c>
      <c r="K16" s="197">
        <f t="shared" si="0"/>
        <v>554</v>
      </c>
      <c r="L16" s="199">
        <v>7</v>
      </c>
    </row>
    <row r="17" spans="1:12" ht="21" thickBot="1">
      <c r="A17" s="124">
        <v>8</v>
      </c>
      <c r="B17" s="124">
        <v>31</v>
      </c>
      <c r="C17" s="121" t="s">
        <v>68</v>
      </c>
      <c r="D17" s="125" t="s">
        <v>70</v>
      </c>
      <c r="E17" s="119" t="s">
        <v>80</v>
      </c>
      <c r="F17" s="126" t="s">
        <v>26</v>
      </c>
      <c r="G17" s="115">
        <v>450</v>
      </c>
      <c r="H17" s="189">
        <v>48</v>
      </c>
      <c r="I17" s="192" t="s">
        <v>22</v>
      </c>
      <c r="J17" s="195">
        <v>48</v>
      </c>
      <c r="K17" s="198">
        <f t="shared" si="0"/>
        <v>498</v>
      </c>
      <c r="L17" s="200">
        <v>8</v>
      </c>
    </row>
    <row r="18" ht="20.25">
      <c r="H18" s="101" t="s">
        <v>20</v>
      </c>
    </row>
    <row r="19" spans="3:8" ht="20.25">
      <c r="C19" s="57" t="s">
        <v>6</v>
      </c>
      <c r="D19" s="58"/>
      <c r="E19" s="59" t="s">
        <v>95</v>
      </c>
      <c r="H19" s="102" t="s">
        <v>30</v>
      </c>
    </row>
    <row r="20" spans="3:5" ht="20.25">
      <c r="C20" s="57"/>
      <c r="D20" s="58"/>
      <c r="E20" s="58"/>
    </row>
    <row r="21" spans="3:8" ht="20.25">
      <c r="C21" s="57" t="s">
        <v>8</v>
      </c>
      <c r="D21" s="58"/>
      <c r="E21" s="63" t="s">
        <v>36</v>
      </c>
      <c r="H21" s="103" t="s">
        <v>151</v>
      </c>
    </row>
    <row r="22" spans="3:5" ht="20.25">
      <c r="C22" s="58"/>
      <c r="D22" s="58"/>
      <c r="E22" s="58"/>
    </row>
    <row r="23" spans="3:8" ht="20.25">
      <c r="C23" s="57" t="s">
        <v>7</v>
      </c>
      <c r="D23" s="58"/>
      <c r="E23" s="58" t="s">
        <v>5</v>
      </c>
      <c r="H23" s="103" t="s">
        <v>137</v>
      </c>
    </row>
    <row r="25" spans="3:8" ht="20.25">
      <c r="C25" s="100" t="s">
        <v>23</v>
      </c>
      <c r="G25" s="16"/>
      <c r="H25" s="16" t="s">
        <v>169</v>
      </c>
    </row>
    <row r="26" spans="4:8" ht="20.25">
      <c r="D26" s="21"/>
      <c r="E26" s="20"/>
      <c r="F26" s="20"/>
      <c r="G26" s="16"/>
      <c r="H26" s="16"/>
    </row>
    <row r="27" spans="3:8" ht="20.25">
      <c r="C27" s="104" t="s">
        <v>27</v>
      </c>
      <c r="D27" s="104"/>
      <c r="E27" s="104"/>
      <c r="F27" s="105"/>
      <c r="H27" s="100" t="s">
        <v>150</v>
      </c>
    </row>
    <row r="28" ht="20.25">
      <c r="F28" s="105"/>
    </row>
    <row r="29" spans="3:8" ht="20.25">
      <c r="C29" s="103" t="s">
        <v>138</v>
      </c>
      <c r="D29" s="103"/>
      <c r="E29" s="103"/>
      <c r="F29" s="103"/>
      <c r="G29" s="103"/>
      <c r="H29" s="107" t="s">
        <v>212</v>
      </c>
    </row>
    <row r="30" ht="20.25">
      <c r="F30" s="105"/>
    </row>
    <row r="31" spans="3:8" ht="20.25">
      <c r="C31" s="104" t="s">
        <v>24</v>
      </c>
      <c r="D31" s="104"/>
      <c r="E31" s="104"/>
      <c r="F31" s="105"/>
      <c r="H31" s="105"/>
    </row>
  </sheetData>
  <sheetProtection/>
  <mergeCells count="13">
    <mergeCell ref="A8:A9"/>
    <mergeCell ref="K8:K9"/>
    <mergeCell ref="L8:L9"/>
    <mergeCell ref="B8:B9"/>
    <mergeCell ref="C8:C9"/>
    <mergeCell ref="D8:D9"/>
    <mergeCell ref="E8:E9"/>
    <mergeCell ref="D1:J1"/>
    <mergeCell ref="F8:F9"/>
    <mergeCell ref="G8:G9"/>
    <mergeCell ref="G3:I3"/>
    <mergeCell ref="H8:I8"/>
    <mergeCell ref="J8:J9"/>
  </mergeCells>
  <printOptions horizontalCentered="1" verticalCentered="1"/>
  <pageMargins left="0.2362204724409449" right="0.15748031496062992" top="0.18" bottom="0.2755905511811024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2" width="4.8515625" style="100" customWidth="1"/>
    <col min="3" max="3" width="25.140625" style="100" customWidth="1"/>
    <col min="4" max="4" width="15.8515625" style="100" customWidth="1"/>
    <col min="5" max="5" width="14.8515625" style="100" customWidth="1"/>
    <col min="6" max="6" width="24.421875" style="100" customWidth="1"/>
    <col min="7" max="7" width="9.140625" style="100" customWidth="1"/>
    <col min="8" max="9" width="8.28125" style="100" customWidth="1"/>
    <col min="10" max="10" width="9.140625" style="100" customWidth="1"/>
    <col min="11" max="11" width="12.140625" style="100" customWidth="1"/>
    <col min="12" max="16384" width="9.140625" style="100" customWidth="1"/>
  </cols>
  <sheetData>
    <row r="1" spans="1:12" ht="20.25">
      <c r="A1" s="16"/>
      <c r="B1" s="16"/>
      <c r="C1" s="15"/>
      <c r="D1" s="244" t="s">
        <v>28</v>
      </c>
      <c r="E1" s="244"/>
      <c r="F1" s="244"/>
      <c r="G1" s="244"/>
      <c r="H1" s="244"/>
      <c r="I1" s="244"/>
      <c r="J1" s="244"/>
      <c r="K1" s="68"/>
      <c r="L1" s="16"/>
    </row>
    <row r="2" spans="1:9" ht="20.25">
      <c r="A2" s="16"/>
      <c r="B2" s="16"/>
      <c r="C2" s="15"/>
      <c r="D2" s="15"/>
      <c r="E2" s="15"/>
      <c r="F2" s="18"/>
      <c r="G2" s="19" t="s">
        <v>10</v>
      </c>
      <c r="H2" s="19"/>
      <c r="I2" s="19"/>
    </row>
    <row r="3" spans="1:9" ht="20.25">
      <c r="A3" s="16"/>
      <c r="B3" s="16"/>
      <c r="C3" s="15"/>
      <c r="D3" s="15"/>
      <c r="E3" s="15" t="s">
        <v>1</v>
      </c>
      <c r="F3" s="18"/>
      <c r="G3" s="244" t="s">
        <v>149</v>
      </c>
      <c r="H3" s="244"/>
      <c r="I3" s="244"/>
    </row>
    <row r="4" spans="1:9" ht="20.25">
      <c r="A4" s="16"/>
      <c r="B4" s="16"/>
      <c r="C4" s="15"/>
      <c r="D4" s="15"/>
      <c r="E4" s="15"/>
      <c r="F4" s="18"/>
      <c r="G4" s="15"/>
      <c r="H4" s="16"/>
      <c r="I4" s="16"/>
    </row>
    <row r="5" spans="1:9" ht="24">
      <c r="A5" s="16"/>
      <c r="B5" s="16"/>
      <c r="C5" s="15"/>
      <c r="D5" s="15"/>
      <c r="E5" s="15" t="s">
        <v>2</v>
      </c>
      <c r="F5" s="18"/>
      <c r="G5" s="20" t="s">
        <v>213</v>
      </c>
      <c r="H5" s="16"/>
      <c r="I5" s="16"/>
    </row>
    <row r="6" spans="1:9" ht="20.25">
      <c r="A6" s="16"/>
      <c r="B6" s="16"/>
      <c r="C6" s="15"/>
      <c r="D6" s="15"/>
      <c r="E6" s="15" t="s">
        <v>18</v>
      </c>
      <c r="F6" s="18"/>
      <c r="G6" s="20" t="s">
        <v>214</v>
      </c>
      <c r="H6" s="16"/>
      <c r="I6" s="16"/>
    </row>
    <row r="7" spans="1:9" ht="21" thickBot="1">
      <c r="A7" s="16"/>
      <c r="B7" s="16"/>
      <c r="C7" s="15"/>
      <c r="D7" s="16"/>
      <c r="E7" s="15" t="s">
        <v>167</v>
      </c>
      <c r="F7" s="21"/>
      <c r="G7" s="20" t="s">
        <v>217</v>
      </c>
      <c r="H7" s="16"/>
      <c r="I7" s="16"/>
    </row>
    <row r="8" spans="1:12" ht="18" customHeight="1">
      <c r="A8" s="264" t="s">
        <v>0</v>
      </c>
      <c r="B8" s="264" t="s">
        <v>73</v>
      </c>
      <c r="C8" s="239" t="s">
        <v>82</v>
      </c>
      <c r="D8" s="269" t="s">
        <v>72</v>
      </c>
      <c r="E8" s="239" t="s">
        <v>81</v>
      </c>
      <c r="F8" s="260" t="s">
        <v>152</v>
      </c>
      <c r="G8" s="262" t="s">
        <v>19</v>
      </c>
      <c r="H8" s="260" t="s">
        <v>145</v>
      </c>
      <c r="I8" s="260"/>
      <c r="J8" s="262" t="s">
        <v>146</v>
      </c>
      <c r="K8" s="266" t="s">
        <v>86</v>
      </c>
      <c r="L8" s="262" t="s">
        <v>3</v>
      </c>
    </row>
    <row r="9" spans="1:12" ht="18.75" customHeight="1" thickBot="1">
      <c r="A9" s="265"/>
      <c r="B9" s="265"/>
      <c r="C9" s="240"/>
      <c r="D9" s="270"/>
      <c r="E9" s="240"/>
      <c r="F9" s="261"/>
      <c r="G9" s="263"/>
      <c r="H9" s="106">
        <v>1</v>
      </c>
      <c r="I9" s="106">
        <v>2</v>
      </c>
      <c r="J9" s="263"/>
      <c r="K9" s="267"/>
      <c r="L9" s="268"/>
    </row>
    <row r="10" spans="1:12" ht="20.25">
      <c r="A10" s="216">
        <v>1</v>
      </c>
      <c r="B10" s="216">
        <v>7</v>
      </c>
      <c r="C10" s="217" t="s">
        <v>16</v>
      </c>
      <c r="D10" s="218" t="s">
        <v>50</v>
      </c>
      <c r="E10" s="219" t="s">
        <v>78</v>
      </c>
      <c r="F10" s="220" t="s">
        <v>133</v>
      </c>
      <c r="G10" s="221">
        <v>497</v>
      </c>
      <c r="H10" s="222">
        <v>80</v>
      </c>
      <c r="I10" s="190" t="s">
        <v>22</v>
      </c>
      <c r="J10" s="223">
        <v>80</v>
      </c>
      <c r="K10" s="196">
        <f>G10+J10</f>
        <v>577</v>
      </c>
      <c r="L10" s="226">
        <v>1</v>
      </c>
    </row>
    <row r="11" spans="1:12" ht="20.25">
      <c r="A11" s="123">
        <v>2</v>
      </c>
      <c r="B11" s="123">
        <v>8</v>
      </c>
      <c r="C11" s="120" t="s">
        <v>44</v>
      </c>
      <c r="D11" s="111" t="s">
        <v>51</v>
      </c>
      <c r="E11" s="118" t="s">
        <v>78</v>
      </c>
      <c r="F11" s="108" t="s">
        <v>133</v>
      </c>
      <c r="G11" s="114">
        <v>489</v>
      </c>
      <c r="H11" s="188">
        <v>72</v>
      </c>
      <c r="I11" s="191" t="s">
        <v>22</v>
      </c>
      <c r="J11" s="194">
        <v>72</v>
      </c>
      <c r="K11" s="197">
        <f>G11+J11</f>
        <v>561</v>
      </c>
      <c r="L11" s="202">
        <v>2</v>
      </c>
    </row>
    <row r="12" spans="1:12" ht="21" thickBot="1">
      <c r="A12" s="124">
        <v>3</v>
      </c>
      <c r="B12" s="124">
        <v>9</v>
      </c>
      <c r="C12" s="121" t="s">
        <v>17</v>
      </c>
      <c r="D12" s="125" t="s">
        <v>52</v>
      </c>
      <c r="E12" s="224" t="s">
        <v>78</v>
      </c>
      <c r="F12" s="225" t="s">
        <v>134</v>
      </c>
      <c r="G12" s="115">
        <v>464</v>
      </c>
      <c r="H12" s="189">
        <v>90</v>
      </c>
      <c r="I12" s="192" t="s">
        <v>22</v>
      </c>
      <c r="J12" s="195">
        <v>90</v>
      </c>
      <c r="K12" s="198">
        <f>G12+J12</f>
        <v>554</v>
      </c>
      <c r="L12" s="227">
        <v>3</v>
      </c>
    </row>
    <row r="13" ht="20.25">
      <c r="H13" s="101" t="s">
        <v>20</v>
      </c>
    </row>
    <row r="14" spans="3:8" ht="20.25">
      <c r="C14" s="57" t="s">
        <v>6</v>
      </c>
      <c r="D14" s="58"/>
      <c r="E14" s="59" t="s">
        <v>95</v>
      </c>
      <c r="H14" s="102" t="s">
        <v>30</v>
      </c>
    </row>
    <row r="15" spans="3:5" ht="20.25">
      <c r="C15" s="57"/>
      <c r="D15" s="58"/>
      <c r="E15" s="58"/>
    </row>
    <row r="16" spans="3:8" ht="20.25">
      <c r="C16" s="57" t="s">
        <v>8</v>
      </c>
      <c r="D16" s="58"/>
      <c r="E16" s="63" t="s">
        <v>36</v>
      </c>
      <c r="H16" s="103" t="s">
        <v>151</v>
      </c>
    </row>
    <row r="17" spans="3:5" ht="20.25">
      <c r="C17" s="58"/>
      <c r="D17" s="58"/>
      <c r="E17" s="58"/>
    </row>
    <row r="18" spans="3:8" ht="20.25">
      <c r="C18" s="57" t="s">
        <v>7</v>
      </c>
      <c r="D18" s="58"/>
      <c r="E18" s="58" t="s">
        <v>5</v>
      </c>
      <c r="H18" s="103" t="s">
        <v>137</v>
      </c>
    </row>
    <row r="20" spans="3:8" ht="20.25">
      <c r="C20" s="100" t="s">
        <v>23</v>
      </c>
      <c r="G20" s="16"/>
      <c r="H20" s="16" t="s">
        <v>169</v>
      </c>
    </row>
    <row r="21" spans="4:8" ht="20.25">
      <c r="D21" s="21"/>
      <c r="E21" s="20"/>
      <c r="F21" s="20"/>
      <c r="G21" s="16"/>
      <c r="H21" s="16"/>
    </row>
    <row r="22" spans="3:8" ht="20.25">
      <c r="C22" s="104" t="s">
        <v>27</v>
      </c>
      <c r="D22" s="104"/>
      <c r="E22" s="104"/>
      <c r="F22" s="105"/>
      <c r="H22" s="100" t="s">
        <v>150</v>
      </c>
    </row>
    <row r="23" ht="20.25">
      <c r="F23" s="105"/>
    </row>
    <row r="24" spans="3:8" ht="20.25">
      <c r="C24" s="103" t="s">
        <v>138</v>
      </c>
      <c r="D24" s="103"/>
      <c r="E24" s="103"/>
      <c r="F24" s="103"/>
      <c r="G24" s="103"/>
      <c r="H24" s="107" t="s">
        <v>212</v>
      </c>
    </row>
    <row r="25" ht="20.25">
      <c r="F25" s="105"/>
    </row>
    <row r="26" spans="3:8" ht="20.25">
      <c r="C26" s="104" t="s">
        <v>24</v>
      </c>
      <c r="D26" s="104"/>
      <c r="E26" s="104"/>
      <c r="F26" s="105"/>
      <c r="H26" s="105"/>
    </row>
  </sheetData>
  <sheetProtection/>
  <mergeCells count="13">
    <mergeCell ref="D1:J1"/>
    <mergeCell ref="G3:I3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L8:L9"/>
  </mergeCells>
  <printOptions/>
  <pageMargins left="0.29" right="0.16" top="0.6" bottom="0.38" header="0.3" footer="0.3"/>
  <pageSetup fitToHeight="1" fitToWidth="1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7">
      <selection activeCell="G32" sqref="G32"/>
    </sheetView>
  </sheetViews>
  <sheetFormatPr defaultColWidth="8.8515625" defaultRowHeight="12.75"/>
  <cols>
    <col min="1" max="1" width="4.8515625" style="17" customWidth="1"/>
    <col min="2" max="2" width="4.8515625" style="66" customWidth="1"/>
    <col min="3" max="3" width="27.140625" style="54" bestFit="1" customWidth="1"/>
    <col min="4" max="4" width="10.57421875" style="54" customWidth="1"/>
    <col min="5" max="5" width="12.28125" style="54" customWidth="1"/>
    <col min="6" max="8" width="6.8515625" style="60" customWidth="1"/>
    <col min="9" max="10" width="6.8515625" style="54" customWidth="1"/>
    <col min="11" max="11" width="9.421875" style="54" customWidth="1"/>
    <col min="12" max="12" width="8.421875" style="17" customWidth="1"/>
    <col min="13" max="13" width="22.57421875" style="17" customWidth="1"/>
    <col min="14" max="14" width="17.28125" style="17" customWidth="1"/>
    <col min="15" max="16384" width="8.8515625" style="17" customWidth="1"/>
  </cols>
  <sheetData>
    <row r="1" spans="2:11" ht="20.25">
      <c r="B1" s="14"/>
      <c r="C1" s="15"/>
      <c r="D1" s="244" t="s">
        <v>28</v>
      </c>
      <c r="E1" s="244"/>
      <c r="F1" s="244"/>
      <c r="G1" s="244"/>
      <c r="H1" s="244"/>
      <c r="I1" s="244"/>
      <c r="J1" s="244"/>
      <c r="K1" s="16"/>
    </row>
    <row r="2" spans="2:11" ht="20.25">
      <c r="B2" s="14"/>
      <c r="C2" s="15"/>
      <c r="D2" s="15"/>
      <c r="E2" s="15"/>
      <c r="F2" s="18"/>
      <c r="G2" s="18"/>
      <c r="H2" s="18"/>
      <c r="I2" s="19" t="s">
        <v>10</v>
      </c>
      <c r="J2" s="19"/>
      <c r="K2" s="19"/>
    </row>
    <row r="3" spans="2:11" ht="20.25">
      <c r="B3" s="14"/>
      <c r="C3" s="15"/>
      <c r="D3" s="15"/>
      <c r="E3" s="15" t="s">
        <v>1</v>
      </c>
      <c r="F3" s="18"/>
      <c r="G3" s="18"/>
      <c r="H3" s="18"/>
      <c r="I3" s="244" t="s">
        <v>149</v>
      </c>
      <c r="J3" s="244"/>
      <c r="K3" s="244"/>
    </row>
    <row r="4" spans="2:11" ht="20.25">
      <c r="B4" s="14"/>
      <c r="C4" s="15"/>
      <c r="D4" s="15"/>
      <c r="E4" s="15"/>
      <c r="F4" s="18"/>
      <c r="G4" s="18"/>
      <c r="H4" s="18"/>
      <c r="I4" s="15"/>
      <c r="J4" s="16"/>
      <c r="K4" s="16"/>
    </row>
    <row r="5" spans="2:11" ht="24">
      <c r="B5" s="14"/>
      <c r="C5" s="15"/>
      <c r="D5" s="15"/>
      <c r="E5" s="15" t="s">
        <v>2</v>
      </c>
      <c r="F5" s="18"/>
      <c r="G5" s="18"/>
      <c r="H5" s="18"/>
      <c r="I5" s="20" t="s">
        <v>219</v>
      </c>
      <c r="J5" s="16"/>
      <c r="K5" s="16"/>
    </row>
    <row r="6" spans="2:11" ht="20.25">
      <c r="B6" s="14"/>
      <c r="C6" s="15"/>
      <c r="D6" s="15"/>
      <c r="E6" s="15" t="s">
        <v>21</v>
      </c>
      <c r="F6" s="18"/>
      <c r="G6" s="18"/>
      <c r="H6" s="18"/>
      <c r="I6" s="20" t="s">
        <v>220</v>
      </c>
      <c r="J6" s="16"/>
      <c r="K6" s="16"/>
    </row>
    <row r="7" spans="2:11" ht="20.25">
      <c r="B7" s="14"/>
      <c r="C7" s="15"/>
      <c r="D7" s="15"/>
      <c r="E7" s="15"/>
      <c r="F7" s="18"/>
      <c r="G7" s="18"/>
      <c r="H7" s="18"/>
      <c r="I7" s="20" t="s">
        <v>218</v>
      </c>
      <c r="J7" s="16"/>
      <c r="K7" s="16"/>
    </row>
    <row r="8" spans="2:11" ht="21" thickBot="1">
      <c r="B8" s="14"/>
      <c r="C8" s="15"/>
      <c r="D8" s="16"/>
      <c r="E8" s="16"/>
      <c r="F8" s="21"/>
      <c r="G8" s="21"/>
      <c r="H8" s="21"/>
      <c r="I8" s="16"/>
      <c r="J8" s="15"/>
      <c r="K8" s="16"/>
    </row>
    <row r="9" spans="1:12" ht="18.75">
      <c r="A9" s="242" t="s">
        <v>0</v>
      </c>
      <c r="B9" s="242" t="s">
        <v>73</v>
      </c>
      <c r="C9" s="254" t="s">
        <v>82</v>
      </c>
      <c r="D9" s="256" t="s">
        <v>72</v>
      </c>
      <c r="E9" s="254" t="s">
        <v>81</v>
      </c>
      <c r="F9" s="245" t="s">
        <v>84</v>
      </c>
      <c r="G9" s="246"/>
      <c r="H9" s="247"/>
      <c r="I9" s="248" t="s">
        <v>85</v>
      </c>
      <c r="J9" s="249"/>
      <c r="K9" s="258" t="s">
        <v>86</v>
      </c>
      <c r="L9" s="239" t="s">
        <v>3</v>
      </c>
    </row>
    <row r="10" spans="1:12" ht="19.5" thickBot="1">
      <c r="A10" s="243"/>
      <c r="B10" s="243"/>
      <c r="C10" s="255"/>
      <c r="D10" s="257"/>
      <c r="E10" s="255"/>
      <c r="F10" s="22">
        <v>1</v>
      </c>
      <c r="G10" s="23">
        <v>2</v>
      </c>
      <c r="H10" s="24">
        <v>3</v>
      </c>
      <c r="I10" s="25">
        <v>4</v>
      </c>
      <c r="J10" s="26">
        <v>5</v>
      </c>
      <c r="K10" s="259"/>
      <c r="L10" s="240"/>
    </row>
    <row r="11" spans="1:12" ht="18" customHeight="1">
      <c r="A11" s="74" t="s">
        <v>99</v>
      </c>
      <c r="B11" s="130">
        <v>20</v>
      </c>
      <c r="C11" s="178" t="s">
        <v>58</v>
      </c>
      <c r="D11" s="131" t="s">
        <v>78</v>
      </c>
      <c r="E11" s="135" t="s">
        <v>127</v>
      </c>
      <c r="F11" s="99">
        <v>180</v>
      </c>
      <c r="G11" s="95">
        <v>180</v>
      </c>
      <c r="H11" s="96">
        <v>180</v>
      </c>
      <c r="I11" s="81"/>
      <c r="J11" s="82"/>
      <c r="K11" s="89">
        <f aca="true" t="shared" si="0" ref="K11:K24">F11+G11+H11</f>
        <v>540</v>
      </c>
      <c r="L11" s="67" t="s">
        <v>99</v>
      </c>
    </row>
    <row r="12" spans="1:12" ht="18" customHeight="1">
      <c r="A12" s="13" t="s">
        <v>101</v>
      </c>
      <c r="B12" s="87">
        <v>11</v>
      </c>
      <c r="C12" s="132" t="s">
        <v>46</v>
      </c>
      <c r="D12" s="133" t="s">
        <v>78</v>
      </c>
      <c r="E12" s="136" t="s">
        <v>53</v>
      </c>
      <c r="F12" s="27">
        <v>180</v>
      </c>
      <c r="G12" s="34">
        <v>180</v>
      </c>
      <c r="H12" s="29">
        <v>120</v>
      </c>
      <c r="I12" s="30"/>
      <c r="J12" s="31"/>
      <c r="K12" s="90">
        <f t="shared" si="0"/>
        <v>480</v>
      </c>
      <c r="L12" s="32" t="s">
        <v>101</v>
      </c>
    </row>
    <row r="13" spans="1:12" ht="18" customHeight="1">
      <c r="A13" s="12" t="s">
        <v>103</v>
      </c>
      <c r="B13" s="87">
        <v>14</v>
      </c>
      <c r="C13" s="132" t="s">
        <v>226</v>
      </c>
      <c r="D13" s="133" t="s">
        <v>78</v>
      </c>
      <c r="E13" s="136" t="s">
        <v>55</v>
      </c>
      <c r="F13" s="27">
        <v>180</v>
      </c>
      <c r="G13" s="28">
        <v>114</v>
      </c>
      <c r="H13" s="72">
        <v>180</v>
      </c>
      <c r="I13" s="30"/>
      <c r="J13" s="31"/>
      <c r="K13" s="90">
        <f t="shared" si="0"/>
        <v>474</v>
      </c>
      <c r="L13" s="32" t="s">
        <v>103</v>
      </c>
    </row>
    <row r="14" spans="1:12" ht="18" customHeight="1">
      <c r="A14" s="13" t="s">
        <v>104</v>
      </c>
      <c r="B14" s="87">
        <v>13</v>
      </c>
      <c r="C14" s="132" t="s">
        <v>48</v>
      </c>
      <c r="D14" s="133" t="s">
        <v>78</v>
      </c>
      <c r="E14" s="136" t="s">
        <v>148</v>
      </c>
      <c r="F14" s="27">
        <v>180</v>
      </c>
      <c r="G14" s="28">
        <v>169</v>
      </c>
      <c r="H14" s="29">
        <v>104</v>
      </c>
      <c r="I14" s="30"/>
      <c r="J14" s="31"/>
      <c r="K14" s="90">
        <f t="shared" si="0"/>
        <v>453</v>
      </c>
      <c r="L14" s="35" t="s">
        <v>104</v>
      </c>
    </row>
    <row r="15" spans="1:12" ht="18" customHeight="1">
      <c r="A15" s="11" t="s">
        <v>105</v>
      </c>
      <c r="B15" s="87">
        <v>17</v>
      </c>
      <c r="C15" s="132" t="s">
        <v>147</v>
      </c>
      <c r="D15" s="8" t="s">
        <v>78</v>
      </c>
      <c r="E15" s="43" t="s">
        <v>61</v>
      </c>
      <c r="F15" s="33">
        <v>139</v>
      </c>
      <c r="G15" s="34">
        <v>180</v>
      </c>
      <c r="H15" s="29">
        <v>103</v>
      </c>
      <c r="I15" s="30"/>
      <c r="J15" s="31"/>
      <c r="K15" s="90">
        <f t="shared" si="0"/>
        <v>422</v>
      </c>
      <c r="L15" s="35" t="s">
        <v>105</v>
      </c>
    </row>
    <row r="16" spans="1:12" ht="18" customHeight="1">
      <c r="A16" s="12" t="s">
        <v>106</v>
      </c>
      <c r="B16" s="87">
        <v>18</v>
      </c>
      <c r="C16" s="132" t="s">
        <v>9</v>
      </c>
      <c r="D16" s="8" t="s">
        <v>78</v>
      </c>
      <c r="E16" s="43" t="s">
        <v>62</v>
      </c>
      <c r="F16" s="33">
        <v>109</v>
      </c>
      <c r="G16" s="28">
        <v>132</v>
      </c>
      <c r="H16" s="72">
        <v>180</v>
      </c>
      <c r="I16" s="39"/>
      <c r="J16" s="40"/>
      <c r="K16" s="90">
        <f t="shared" si="0"/>
        <v>421</v>
      </c>
      <c r="L16" s="35" t="s">
        <v>106</v>
      </c>
    </row>
    <row r="17" spans="1:12" ht="18" customHeight="1">
      <c r="A17" s="13" t="s">
        <v>107</v>
      </c>
      <c r="B17" s="87">
        <v>7</v>
      </c>
      <c r="C17" s="132" t="s">
        <v>16</v>
      </c>
      <c r="D17" s="8" t="s">
        <v>78</v>
      </c>
      <c r="E17" s="43" t="s">
        <v>50</v>
      </c>
      <c r="F17" s="36">
        <v>124</v>
      </c>
      <c r="G17" s="37">
        <v>131</v>
      </c>
      <c r="H17" s="38">
        <v>86</v>
      </c>
      <c r="I17" s="30"/>
      <c r="J17" s="31"/>
      <c r="K17" s="90">
        <f t="shared" si="0"/>
        <v>341</v>
      </c>
      <c r="L17" s="35" t="s">
        <v>107</v>
      </c>
    </row>
    <row r="18" spans="1:12" ht="18" customHeight="1">
      <c r="A18" s="11" t="s">
        <v>108</v>
      </c>
      <c r="B18" s="87">
        <v>1</v>
      </c>
      <c r="C18" s="134" t="s">
        <v>37</v>
      </c>
      <c r="D18" s="8" t="s">
        <v>77</v>
      </c>
      <c r="E18" s="43" t="s">
        <v>41</v>
      </c>
      <c r="F18" s="33">
        <v>0</v>
      </c>
      <c r="G18" s="28">
        <v>153</v>
      </c>
      <c r="H18" s="29">
        <v>162</v>
      </c>
      <c r="I18" s="30"/>
      <c r="J18" s="31"/>
      <c r="K18" s="90">
        <f t="shared" si="0"/>
        <v>315</v>
      </c>
      <c r="L18" s="35" t="s">
        <v>108</v>
      </c>
    </row>
    <row r="19" spans="1:12" ht="18" customHeight="1">
      <c r="A19" s="12" t="s">
        <v>109</v>
      </c>
      <c r="B19" s="87">
        <v>26</v>
      </c>
      <c r="C19" s="132" t="s">
        <v>153</v>
      </c>
      <c r="D19" s="8" t="s">
        <v>79</v>
      </c>
      <c r="E19" s="43" t="s">
        <v>139</v>
      </c>
      <c r="F19" s="33">
        <v>135</v>
      </c>
      <c r="G19" s="28">
        <v>91</v>
      </c>
      <c r="H19" s="29">
        <v>79</v>
      </c>
      <c r="I19" s="30"/>
      <c r="J19" s="31"/>
      <c r="K19" s="90">
        <f t="shared" si="0"/>
        <v>305</v>
      </c>
      <c r="L19" s="35" t="s">
        <v>109</v>
      </c>
    </row>
    <row r="20" spans="1:12" ht="18" customHeight="1">
      <c r="A20" s="13" t="s">
        <v>110</v>
      </c>
      <c r="B20" s="87">
        <v>33</v>
      </c>
      <c r="C20" s="132" t="s">
        <v>74</v>
      </c>
      <c r="D20" s="8" t="s">
        <v>75</v>
      </c>
      <c r="E20" s="43" t="s">
        <v>76</v>
      </c>
      <c r="F20" s="27">
        <v>108</v>
      </c>
      <c r="G20" s="28">
        <v>86</v>
      </c>
      <c r="H20" s="29">
        <v>79</v>
      </c>
      <c r="I20" s="30"/>
      <c r="J20" s="31"/>
      <c r="K20" s="90">
        <f t="shared" si="0"/>
        <v>273</v>
      </c>
      <c r="L20" s="35" t="s">
        <v>110</v>
      </c>
    </row>
    <row r="21" spans="1:12" ht="18" customHeight="1">
      <c r="A21" s="12" t="s">
        <v>111</v>
      </c>
      <c r="B21" s="87">
        <v>10</v>
      </c>
      <c r="C21" s="132" t="s">
        <v>45</v>
      </c>
      <c r="D21" s="8" t="s">
        <v>78</v>
      </c>
      <c r="E21" s="43" t="s">
        <v>11</v>
      </c>
      <c r="F21" s="33">
        <v>0</v>
      </c>
      <c r="G21" s="28">
        <v>76</v>
      </c>
      <c r="H21" s="72">
        <v>180</v>
      </c>
      <c r="I21" s="30"/>
      <c r="J21" s="31"/>
      <c r="K21" s="90">
        <f t="shared" si="0"/>
        <v>256</v>
      </c>
      <c r="L21" s="35" t="s">
        <v>111</v>
      </c>
    </row>
    <row r="22" spans="1:12" ht="18" customHeight="1">
      <c r="A22" s="13" t="s">
        <v>112</v>
      </c>
      <c r="B22" s="87">
        <v>12</v>
      </c>
      <c r="C22" s="132" t="s">
        <v>47</v>
      </c>
      <c r="D22" s="8" t="s">
        <v>78</v>
      </c>
      <c r="E22" s="43" t="s">
        <v>54</v>
      </c>
      <c r="F22" s="33">
        <v>0</v>
      </c>
      <c r="G22" s="28">
        <v>0</v>
      </c>
      <c r="H22" s="72">
        <v>180</v>
      </c>
      <c r="I22" s="30"/>
      <c r="J22" s="31"/>
      <c r="K22" s="90">
        <f t="shared" si="0"/>
        <v>180</v>
      </c>
      <c r="L22" s="35" t="s">
        <v>112</v>
      </c>
    </row>
    <row r="23" spans="1:12" ht="18" customHeight="1">
      <c r="A23" s="11" t="s">
        <v>113</v>
      </c>
      <c r="B23" s="87">
        <v>21</v>
      </c>
      <c r="C23" s="132" t="s">
        <v>59</v>
      </c>
      <c r="D23" s="8" t="s">
        <v>78</v>
      </c>
      <c r="E23" s="43" t="s">
        <v>63</v>
      </c>
      <c r="F23" s="33">
        <v>0</v>
      </c>
      <c r="G23" s="28">
        <v>86</v>
      </c>
      <c r="H23" s="29">
        <v>0</v>
      </c>
      <c r="I23" s="30"/>
      <c r="J23" s="31"/>
      <c r="K23" s="90">
        <f t="shared" si="0"/>
        <v>86</v>
      </c>
      <c r="L23" s="35" t="s">
        <v>113</v>
      </c>
    </row>
    <row r="24" spans="1:12" ht="18" customHeight="1" thickBot="1">
      <c r="A24" s="85" t="s">
        <v>114</v>
      </c>
      <c r="B24" s="88">
        <v>9</v>
      </c>
      <c r="C24" s="177" t="s">
        <v>17</v>
      </c>
      <c r="D24" s="94" t="s">
        <v>78</v>
      </c>
      <c r="E24" s="46" t="s">
        <v>52</v>
      </c>
      <c r="F24" s="47">
        <v>0</v>
      </c>
      <c r="G24" s="48">
        <v>83</v>
      </c>
      <c r="H24" s="49">
        <v>0</v>
      </c>
      <c r="I24" s="50"/>
      <c r="J24" s="51"/>
      <c r="K24" s="91">
        <f t="shared" si="0"/>
        <v>83</v>
      </c>
      <c r="L24" s="52" t="s">
        <v>114</v>
      </c>
    </row>
    <row r="25" spans="2:12" ht="18" customHeight="1">
      <c r="B25" s="53"/>
      <c r="C25" s="17"/>
      <c r="D25" s="17"/>
      <c r="E25" s="17"/>
      <c r="F25" s="17"/>
      <c r="G25" s="17"/>
      <c r="H25" s="17"/>
      <c r="I25" s="17"/>
      <c r="J25" s="17"/>
      <c r="L25" s="55"/>
    </row>
    <row r="26" spans="2:12" ht="15" customHeight="1">
      <c r="B26" s="56"/>
      <c r="C26" s="57" t="s">
        <v>6</v>
      </c>
      <c r="D26" s="58"/>
      <c r="E26" s="59" t="s">
        <v>95</v>
      </c>
      <c r="F26" s="17"/>
      <c r="G26" s="17"/>
      <c r="H26" s="2" t="s">
        <v>23</v>
      </c>
      <c r="I26" s="17"/>
      <c r="J26" s="17"/>
      <c r="L26" s="55"/>
    </row>
    <row r="27" spans="2:15" ht="15" customHeight="1">
      <c r="B27" s="56"/>
      <c r="C27" s="57"/>
      <c r="D27" s="58"/>
      <c r="E27" s="58"/>
      <c r="F27" s="17"/>
      <c r="G27" s="17"/>
      <c r="I27" s="61"/>
      <c r="J27" s="61"/>
      <c r="L27" s="55"/>
      <c r="N27" s="62"/>
      <c r="O27" s="62"/>
    </row>
    <row r="28" spans="2:15" ht="15" customHeight="1">
      <c r="B28" s="56"/>
      <c r="C28" s="57" t="s">
        <v>8</v>
      </c>
      <c r="D28" s="58"/>
      <c r="E28" s="63" t="s">
        <v>36</v>
      </c>
      <c r="F28" s="17"/>
      <c r="G28" s="3" t="s">
        <v>27</v>
      </c>
      <c r="H28" s="64"/>
      <c r="I28" s="64"/>
      <c r="J28" s="65"/>
      <c r="K28" s="17"/>
      <c r="L28" s="55"/>
      <c r="N28" s="65"/>
      <c r="O28" s="65"/>
    </row>
    <row r="29" spans="2:12" ht="15" customHeight="1">
      <c r="B29" s="56"/>
      <c r="C29" s="58"/>
      <c r="D29" s="58"/>
      <c r="E29" s="58"/>
      <c r="F29" s="17"/>
      <c r="G29" s="2"/>
      <c r="H29" s="17"/>
      <c r="I29" s="17"/>
      <c r="J29" s="65"/>
      <c r="K29" s="17"/>
      <c r="L29" s="55"/>
    </row>
    <row r="30" spans="2:12" ht="15" customHeight="1">
      <c r="B30" s="56"/>
      <c r="C30" s="57" t="s">
        <v>7</v>
      </c>
      <c r="D30" s="58"/>
      <c r="E30" s="58" t="s">
        <v>5</v>
      </c>
      <c r="F30" s="17"/>
      <c r="G30" s="241" t="s">
        <v>34</v>
      </c>
      <c r="H30" s="241"/>
      <c r="I30" s="241"/>
      <c r="J30" s="241"/>
      <c r="K30" s="241"/>
      <c r="L30" s="55"/>
    </row>
    <row r="31" spans="2:11" ht="15" customHeight="1">
      <c r="B31" s="56"/>
      <c r="F31" s="17"/>
      <c r="G31" s="2"/>
      <c r="H31" s="17"/>
      <c r="I31" s="17"/>
      <c r="J31" s="65"/>
      <c r="K31" s="17"/>
    </row>
    <row r="32" spans="2:11" ht="15" customHeight="1">
      <c r="B32" s="56"/>
      <c r="F32" s="17"/>
      <c r="G32" s="3" t="s">
        <v>35</v>
      </c>
      <c r="H32" s="64"/>
      <c r="I32" s="64"/>
      <c r="J32" s="65"/>
      <c r="K32" s="17"/>
    </row>
    <row r="33" spans="2:10" ht="15" customHeight="1">
      <c r="B33" s="56"/>
      <c r="F33" s="17"/>
      <c r="G33" s="17"/>
      <c r="H33" s="17"/>
      <c r="I33" s="17"/>
      <c r="J33" s="17"/>
    </row>
    <row r="34" spans="2:10" ht="15" customHeight="1">
      <c r="B34" s="56"/>
      <c r="C34" s="17"/>
      <c r="D34" s="17"/>
      <c r="E34" s="17"/>
      <c r="F34" s="17"/>
      <c r="G34" s="17"/>
      <c r="H34" s="17"/>
      <c r="I34" s="17"/>
      <c r="J34" s="17"/>
    </row>
    <row r="35" spans="2:10" ht="15" customHeight="1">
      <c r="B35" s="56"/>
      <c r="C35" s="17"/>
      <c r="D35" s="17"/>
      <c r="E35" s="17"/>
      <c r="F35" s="17"/>
      <c r="G35" s="17"/>
      <c r="H35" s="17"/>
      <c r="I35" s="17"/>
      <c r="J35" s="17"/>
    </row>
    <row r="36" spans="2:5" ht="15" customHeight="1">
      <c r="B36" s="56"/>
      <c r="C36" s="17"/>
      <c r="D36" s="17"/>
      <c r="E36" s="17"/>
    </row>
    <row r="37" spans="2:5" ht="15" customHeight="1">
      <c r="B37" s="56"/>
      <c r="C37" s="17"/>
      <c r="D37" s="17"/>
      <c r="E37" s="17"/>
    </row>
    <row r="38" spans="2:5" ht="15" customHeight="1">
      <c r="B38" s="56"/>
      <c r="C38" s="17"/>
      <c r="D38" s="17"/>
      <c r="E38" s="17"/>
    </row>
    <row r="39" spans="2:5" ht="15" customHeight="1">
      <c r="B39" s="56"/>
      <c r="C39" s="17"/>
      <c r="D39" s="17"/>
      <c r="E39" s="17"/>
    </row>
    <row r="40" spans="2:5" ht="15" customHeight="1">
      <c r="B40" s="56"/>
      <c r="C40" s="17"/>
      <c r="D40" s="17"/>
      <c r="E40" s="17"/>
    </row>
    <row r="41" spans="2:5" ht="15" customHeight="1">
      <c r="B41" s="56"/>
      <c r="C41" s="17"/>
      <c r="D41" s="17"/>
      <c r="E41" s="17"/>
    </row>
    <row r="42" spans="2:5" ht="15" customHeight="1">
      <c r="B42" s="56"/>
      <c r="C42" s="17"/>
      <c r="D42" s="17"/>
      <c r="E42" s="17"/>
    </row>
    <row r="43" spans="2:5" ht="15" customHeight="1">
      <c r="B43" s="56"/>
      <c r="C43" s="17"/>
      <c r="D43" s="17"/>
      <c r="E43" s="17"/>
    </row>
    <row r="44" spans="2:5" ht="15" customHeight="1">
      <c r="B44" s="56"/>
      <c r="C44" s="17"/>
      <c r="D44" s="17"/>
      <c r="E44" s="17"/>
    </row>
    <row r="45" spans="2:5" ht="15" customHeight="1">
      <c r="B45" s="56"/>
      <c r="C45" s="17"/>
      <c r="D45" s="17"/>
      <c r="E45" s="17"/>
    </row>
    <row r="46" spans="2:5" ht="15" customHeight="1">
      <c r="B46" s="56"/>
      <c r="C46" s="17"/>
      <c r="D46" s="17"/>
      <c r="E46" s="17"/>
    </row>
    <row r="47" ht="15" customHeight="1">
      <c r="B47" s="56"/>
    </row>
    <row r="48" ht="15" customHeight="1"/>
    <row r="49" ht="15" customHeight="1"/>
    <row r="50" ht="15" customHeight="1"/>
  </sheetData>
  <sheetProtection/>
  <mergeCells count="12">
    <mergeCell ref="A9:A10"/>
    <mergeCell ref="B9:B10"/>
    <mergeCell ref="C9:C10"/>
    <mergeCell ref="D9:D10"/>
    <mergeCell ref="E9:E10"/>
    <mergeCell ref="F9:H9"/>
    <mergeCell ref="I9:J9"/>
    <mergeCell ref="K9:K10"/>
    <mergeCell ref="L9:L10"/>
    <mergeCell ref="G30:K30"/>
    <mergeCell ref="D1:J1"/>
    <mergeCell ref="I3:K3"/>
  </mergeCells>
  <printOptions/>
  <pageMargins left="0.3" right="0.21" top="0.75" bottom="0.75" header="0.3" footer="0.3"/>
  <pageSetup fitToHeight="1" fitToWidth="1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0">
      <selection activeCell="E33" sqref="E33"/>
    </sheetView>
  </sheetViews>
  <sheetFormatPr defaultColWidth="8.8515625" defaultRowHeight="12.75"/>
  <cols>
    <col min="1" max="1" width="4.8515625" style="17" customWidth="1"/>
    <col min="2" max="2" width="4.8515625" style="66" customWidth="1"/>
    <col min="3" max="3" width="27.140625" style="54" bestFit="1" customWidth="1"/>
    <col min="4" max="4" width="10.57421875" style="54" customWidth="1"/>
    <col min="5" max="5" width="12.28125" style="54" customWidth="1"/>
    <col min="6" max="8" width="6.8515625" style="60" customWidth="1"/>
    <col min="9" max="10" width="6.8515625" style="54" customWidth="1"/>
    <col min="11" max="11" width="9.421875" style="54" customWidth="1"/>
    <col min="12" max="12" width="8.421875" style="17" customWidth="1"/>
    <col min="13" max="13" width="22.57421875" style="17" customWidth="1"/>
    <col min="14" max="14" width="17.28125" style="17" customWidth="1"/>
    <col min="15" max="16384" width="8.8515625" style="17" customWidth="1"/>
  </cols>
  <sheetData>
    <row r="1" spans="2:11" ht="20.25">
      <c r="B1" s="14"/>
      <c r="C1" s="15"/>
      <c r="D1" s="244" t="s">
        <v>28</v>
      </c>
      <c r="E1" s="244"/>
      <c r="F1" s="244"/>
      <c r="G1" s="244"/>
      <c r="H1" s="244"/>
      <c r="I1" s="244"/>
      <c r="J1" s="244"/>
      <c r="K1" s="16"/>
    </row>
    <row r="2" spans="2:11" ht="20.25">
      <c r="B2" s="14"/>
      <c r="C2" s="15"/>
      <c r="D2" s="15"/>
      <c r="E2" s="15"/>
      <c r="F2" s="18"/>
      <c r="G2" s="18"/>
      <c r="H2" s="18"/>
      <c r="I2" s="19" t="s">
        <v>10</v>
      </c>
      <c r="J2" s="19"/>
      <c r="K2" s="19"/>
    </row>
    <row r="3" spans="2:11" ht="20.25">
      <c r="B3" s="14"/>
      <c r="C3" s="15"/>
      <c r="D3" s="15"/>
      <c r="E3" s="15" t="s">
        <v>1</v>
      </c>
      <c r="F3" s="18"/>
      <c r="G3" s="18"/>
      <c r="H3" s="18"/>
      <c r="I3" s="244" t="s">
        <v>149</v>
      </c>
      <c r="J3" s="244"/>
      <c r="K3" s="244"/>
    </row>
    <row r="4" spans="2:11" ht="20.25">
      <c r="B4" s="14"/>
      <c r="C4" s="15"/>
      <c r="D4" s="15"/>
      <c r="E4" s="15"/>
      <c r="F4" s="18"/>
      <c r="G4" s="18"/>
      <c r="H4" s="18"/>
      <c r="I4" s="15"/>
      <c r="J4" s="16"/>
      <c r="K4" s="16"/>
    </row>
    <row r="5" spans="2:11" ht="24">
      <c r="B5" s="14"/>
      <c r="C5" s="15"/>
      <c r="D5" s="15"/>
      <c r="E5" s="15" t="s">
        <v>2</v>
      </c>
      <c r="F5" s="18"/>
      <c r="G5" s="18"/>
      <c r="H5" s="18"/>
      <c r="I5" s="20" t="s">
        <v>219</v>
      </c>
      <c r="J5" s="16"/>
      <c r="K5" s="16"/>
    </row>
    <row r="6" spans="2:11" ht="20.25">
      <c r="B6" s="14"/>
      <c r="C6" s="15"/>
      <c r="D6" s="15"/>
      <c r="E6" s="15" t="s">
        <v>21</v>
      </c>
      <c r="F6" s="18"/>
      <c r="G6" s="18"/>
      <c r="H6" s="18"/>
      <c r="I6" s="20" t="s">
        <v>220</v>
      </c>
      <c r="J6" s="16"/>
      <c r="K6" s="16"/>
    </row>
    <row r="7" spans="2:11" ht="20.25">
      <c r="B7" s="14"/>
      <c r="C7" s="15"/>
      <c r="D7" s="15"/>
      <c r="E7" s="15" t="s">
        <v>167</v>
      </c>
      <c r="F7" s="18"/>
      <c r="G7" s="18"/>
      <c r="H7" s="18"/>
      <c r="I7" s="20" t="s">
        <v>218</v>
      </c>
      <c r="J7" s="16"/>
      <c r="K7" s="16"/>
    </row>
    <row r="8" spans="2:11" ht="21" thickBot="1">
      <c r="B8" s="14"/>
      <c r="C8" s="15"/>
      <c r="D8" s="16"/>
      <c r="E8" s="16"/>
      <c r="F8" s="21"/>
      <c r="G8" s="21"/>
      <c r="H8" s="21"/>
      <c r="I8" s="16"/>
      <c r="J8" s="15"/>
      <c r="K8" s="16"/>
    </row>
    <row r="9" spans="1:12" ht="18.75">
      <c r="A9" s="242" t="s">
        <v>0</v>
      </c>
      <c r="B9" s="242" t="s">
        <v>73</v>
      </c>
      <c r="C9" s="254" t="s">
        <v>82</v>
      </c>
      <c r="D9" s="256" t="s">
        <v>72</v>
      </c>
      <c r="E9" s="254" t="s">
        <v>81</v>
      </c>
      <c r="F9" s="245" t="s">
        <v>84</v>
      </c>
      <c r="G9" s="246"/>
      <c r="H9" s="247"/>
      <c r="I9" s="248" t="s">
        <v>85</v>
      </c>
      <c r="J9" s="249"/>
      <c r="K9" s="258" t="s">
        <v>86</v>
      </c>
      <c r="L9" s="239" t="s">
        <v>3</v>
      </c>
    </row>
    <row r="10" spans="1:12" ht="19.5" thickBot="1">
      <c r="A10" s="243"/>
      <c r="B10" s="243"/>
      <c r="C10" s="255"/>
      <c r="D10" s="257"/>
      <c r="E10" s="255"/>
      <c r="F10" s="22">
        <v>1</v>
      </c>
      <c r="G10" s="23">
        <v>2</v>
      </c>
      <c r="H10" s="24">
        <v>3</v>
      </c>
      <c r="I10" s="25">
        <v>4</v>
      </c>
      <c r="J10" s="26">
        <v>5</v>
      </c>
      <c r="K10" s="259"/>
      <c r="L10" s="240"/>
    </row>
    <row r="11" spans="1:12" ht="18" customHeight="1">
      <c r="A11" s="13" t="s">
        <v>99</v>
      </c>
      <c r="B11" s="87">
        <v>11</v>
      </c>
      <c r="C11" s="132" t="s">
        <v>46</v>
      </c>
      <c r="D11" s="133" t="s">
        <v>78</v>
      </c>
      <c r="E11" s="136" t="s">
        <v>53</v>
      </c>
      <c r="F11" s="27">
        <v>180</v>
      </c>
      <c r="G11" s="34">
        <v>180</v>
      </c>
      <c r="H11" s="29">
        <v>120</v>
      </c>
      <c r="I11" s="30"/>
      <c r="J11" s="31"/>
      <c r="K11" s="90">
        <f aca="true" t="shared" si="0" ref="K11:K16">F11+G11+H11</f>
        <v>480</v>
      </c>
      <c r="L11" s="32" t="s">
        <v>99</v>
      </c>
    </row>
    <row r="12" spans="1:12" ht="18" customHeight="1">
      <c r="A12" s="13" t="s">
        <v>101</v>
      </c>
      <c r="B12" s="87">
        <v>13</v>
      </c>
      <c r="C12" s="132" t="s">
        <v>48</v>
      </c>
      <c r="D12" s="133" t="s">
        <v>78</v>
      </c>
      <c r="E12" s="136" t="s">
        <v>148</v>
      </c>
      <c r="F12" s="27">
        <v>180</v>
      </c>
      <c r="G12" s="28">
        <v>169</v>
      </c>
      <c r="H12" s="29">
        <v>104</v>
      </c>
      <c r="I12" s="30"/>
      <c r="J12" s="31"/>
      <c r="K12" s="90">
        <f t="shared" si="0"/>
        <v>453</v>
      </c>
      <c r="L12" s="32" t="s">
        <v>101</v>
      </c>
    </row>
    <row r="13" spans="1:12" ht="18" customHeight="1">
      <c r="A13" s="13" t="s">
        <v>103</v>
      </c>
      <c r="B13" s="87">
        <v>7</v>
      </c>
      <c r="C13" s="132" t="s">
        <v>16</v>
      </c>
      <c r="D13" s="8" t="s">
        <v>78</v>
      </c>
      <c r="E13" s="43" t="s">
        <v>50</v>
      </c>
      <c r="F13" s="36">
        <v>124</v>
      </c>
      <c r="G13" s="37">
        <v>131</v>
      </c>
      <c r="H13" s="38">
        <v>86</v>
      </c>
      <c r="I13" s="30"/>
      <c r="J13" s="31"/>
      <c r="K13" s="90">
        <f t="shared" si="0"/>
        <v>341</v>
      </c>
      <c r="L13" s="32" t="s">
        <v>103</v>
      </c>
    </row>
    <row r="14" spans="1:12" ht="18" customHeight="1">
      <c r="A14" s="13" t="s">
        <v>104</v>
      </c>
      <c r="B14" s="87">
        <v>33</v>
      </c>
      <c r="C14" s="132" t="s">
        <v>74</v>
      </c>
      <c r="D14" s="8" t="s">
        <v>75</v>
      </c>
      <c r="E14" s="43" t="s">
        <v>76</v>
      </c>
      <c r="F14" s="27">
        <v>108</v>
      </c>
      <c r="G14" s="28">
        <v>86</v>
      </c>
      <c r="H14" s="29">
        <v>79</v>
      </c>
      <c r="I14" s="30"/>
      <c r="J14" s="31"/>
      <c r="K14" s="90">
        <f t="shared" si="0"/>
        <v>273</v>
      </c>
      <c r="L14" s="35" t="s">
        <v>104</v>
      </c>
    </row>
    <row r="15" spans="1:12" ht="18" customHeight="1">
      <c r="A15" s="13" t="s">
        <v>105</v>
      </c>
      <c r="B15" s="87">
        <v>12</v>
      </c>
      <c r="C15" s="132" t="s">
        <v>47</v>
      </c>
      <c r="D15" s="8" t="s">
        <v>78</v>
      </c>
      <c r="E15" s="43" t="s">
        <v>54</v>
      </c>
      <c r="F15" s="33">
        <v>0</v>
      </c>
      <c r="G15" s="28">
        <v>0</v>
      </c>
      <c r="H15" s="72">
        <v>180</v>
      </c>
      <c r="I15" s="30"/>
      <c r="J15" s="31"/>
      <c r="K15" s="90">
        <f t="shared" si="0"/>
        <v>180</v>
      </c>
      <c r="L15" s="35" t="s">
        <v>105</v>
      </c>
    </row>
    <row r="16" spans="1:12" ht="18" customHeight="1" thickBot="1">
      <c r="A16" s="85" t="s">
        <v>106</v>
      </c>
      <c r="B16" s="88">
        <v>9</v>
      </c>
      <c r="C16" s="177" t="s">
        <v>17</v>
      </c>
      <c r="D16" s="94" t="s">
        <v>78</v>
      </c>
      <c r="E16" s="46" t="s">
        <v>52</v>
      </c>
      <c r="F16" s="47">
        <v>0</v>
      </c>
      <c r="G16" s="48">
        <v>83</v>
      </c>
      <c r="H16" s="49">
        <v>0</v>
      </c>
      <c r="I16" s="50"/>
      <c r="J16" s="51"/>
      <c r="K16" s="91">
        <f t="shared" si="0"/>
        <v>83</v>
      </c>
      <c r="L16" s="52" t="s">
        <v>106</v>
      </c>
    </row>
    <row r="17" spans="2:12" ht="18" customHeight="1">
      <c r="B17" s="53"/>
      <c r="C17" s="17"/>
      <c r="D17" s="17"/>
      <c r="E17" s="17"/>
      <c r="F17" s="17"/>
      <c r="G17" s="17"/>
      <c r="H17" s="17"/>
      <c r="I17" s="17"/>
      <c r="J17" s="17"/>
      <c r="L17" s="55"/>
    </row>
    <row r="18" spans="2:12" ht="15" customHeight="1">
      <c r="B18" s="56"/>
      <c r="C18" s="57" t="s">
        <v>6</v>
      </c>
      <c r="D18" s="58"/>
      <c r="E18" s="59" t="s">
        <v>95</v>
      </c>
      <c r="F18" s="17"/>
      <c r="G18" s="17"/>
      <c r="H18" s="2" t="s">
        <v>23</v>
      </c>
      <c r="I18" s="17"/>
      <c r="J18" s="17"/>
      <c r="L18" s="55"/>
    </row>
    <row r="19" spans="2:15" ht="15" customHeight="1">
      <c r="B19" s="56"/>
      <c r="C19" s="57"/>
      <c r="D19" s="58"/>
      <c r="E19" s="58"/>
      <c r="F19" s="17"/>
      <c r="G19" s="17"/>
      <c r="I19" s="61"/>
      <c r="J19" s="61"/>
      <c r="L19" s="55"/>
      <c r="N19" s="62"/>
      <c r="O19" s="62"/>
    </row>
    <row r="20" spans="2:15" ht="15" customHeight="1">
      <c r="B20" s="56"/>
      <c r="C20" s="57" t="s">
        <v>8</v>
      </c>
      <c r="D20" s="58"/>
      <c r="E20" s="63" t="s">
        <v>36</v>
      </c>
      <c r="F20" s="17"/>
      <c r="G20" s="3" t="s">
        <v>27</v>
      </c>
      <c r="H20" s="64"/>
      <c r="I20" s="64"/>
      <c r="J20" s="65"/>
      <c r="K20" s="17"/>
      <c r="L20" s="55"/>
      <c r="N20" s="65"/>
      <c r="O20" s="65"/>
    </row>
    <row r="21" spans="2:12" ht="15" customHeight="1">
      <c r="B21" s="56"/>
      <c r="C21" s="58"/>
      <c r="D21" s="58"/>
      <c r="E21" s="58"/>
      <c r="F21" s="17"/>
      <c r="G21" s="2"/>
      <c r="H21" s="17"/>
      <c r="I21" s="17"/>
      <c r="J21" s="65"/>
      <c r="K21" s="17"/>
      <c r="L21" s="55"/>
    </row>
    <row r="22" spans="2:12" ht="15" customHeight="1">
      <c r="B22" s="56"/>
      <c r="C22" s="57" t="s">
        <v>7</v>
      </c>
      <c r="D22" s="58"/>
      <c r="E22" s="58" t="s">
        <v>5</v>
      </c>
      <c r="F22" s="17"/>
      <c r="G22" s="241" t="s">
        <v>34</v>
      </c>
      <c r="H22" s="241"/>
      <c r="I22" s="241"/>
      <c r="J22" s="241"/>
      <c r="K22" s="241"/>
      <c r="L22" s="55"/>
    </row>
    <row r="23" spans="2:11" ht="15" customHeight="1">
      <c r="B23" s="56"/>
      <c r="F23" s="17"/>
      <c r="G23" s="2"/>
      <c r="H23" s="17"/>
      <c r="I23" s="17"/>
      <c r="J23" s="65"/>
      <c r="K23" s="17"/>
    </row>
    <row r="24" spans="2:11" ht="15" customHeight="1">
      <c r="B24" s="56"/>
      <c r="F24" s="17"/>
      <c r="G24" s="3" t="s">
        <v>35</v>
      </c>
      <c r="H24" s="64"/>
      <c r="I24" s="64"/>
      <c r="J24" s="65"/>
      <c r="K24" s="17"/>
    </row>
    <row r="25" spans="2:10" ht="15" customHeight="1">
      <c r="B25" s="56"/>
      <c r="F25" s="17"/>
      <c r="G25" s="17"/>
      <c r="H25" s="17"/>
      <c r="I25" s="17"/>
      <c r="J25" s="17"/>
    </row>
    <row r="26" spans="2:10" ht="15" customHeight="1">
      <c r="B26" s="56"/>
      <c r="C26" s="17"/>
      <c r="D26" s="17"/>
      <c r="E26" s="17"/>
      <c r="F26" s="17"/>
      <c r="G26" s="17"/>
      <c r="H26" s="17"/>
      <c r="I26" s="17"/>
      <c r="J26" s="17"/>
    </row>
    <row r="27" spans="2:10" ht="15" customHeight="1">
      <c r="B27" s="56"/>
      <c r="C27" s="17"/>
      <c r="D27" s="17"/>
      <c r="E27" s="17"/>
      <c r="F27" s="17"/>
      <c r="G27" s="17"/>
      <c r="H27" s="17"/>
      <c r="I27" s="17"/>
      <c r="J27" s="17"/>
    </row>
    <row r="28" spans="2:5" ht="15" customHeight="1">
      <c r="B28" s="56"/>
      <c r="C28" s="17"/>
      <c r="D28" s="17"/>
      <c r="E28" s="17"/>
    </row>
    <row r="29" spans="2:5" ht="15" customHeight="1">
      <c r="B29" s="56"/>
      <c r="C29" s="17"/>
      <c r="D29" s="17"/>
      <c r="E29" s="17"/>
    </row>
    <row r="30" spans="2:5" ht="15" customHeight="1">
      <c r="B30" s="56"/>
      <c r="C30" s="17"/>
      <c r="D30" s="17"/>
      <c r="E30" s="17"/>
    </row>
    <row r="31" spans="2:5" ht="15" customHeight="1">
      <c r="B31" s="56"/>
      <c r="C31" s="17"/>
      <c r="D31" s="17"/>
      <c r="E31" s="17"/>
    </row>
    <row r="32" spans="2:5" ht="15" customHeight="1">
      <c r="B32" s="56"/>
      <c r="C32" s="17"/>
      <c r="D32" s="17"/>
      <c r="E32" s="17"/>
    </row>
    <row r="33" spans="2:5" ht="15" customHeight="1">
      <c r="B33" s="56"/>
      <c r="C33" s="17"/>
      <c r="D33" s="17"/>
      <c r="E33" s="17"/>
    </row>
    <row r="34" spans="2:5" ht="15" customHeight="1">
      <c r="B34" s="56"/>
      <c r="C34" s="17"/>
      <c r="D34" s="17"/>
      <c r="E34" s="17"/>
    </row>
    <row r="35" spans="2:5" ht="15" customHeight="1">
      <c r="B35" s="56"/>
      <c r="C35" s="17"/>
      <c r="D35" s="17"/>
      <c r="E35" s="17"/>
    </row>
    <row r="36" spans="2:5" ht="15" customHeight="1">
      <c r="B36" s="56"/>
      <c r="C36" s="17"/>
      <c r="D36" s="17"/>
      <c r="E36" s="17"/>
    </row>
    <row r="37" spans="2:5" ht="15" customHeight="1">
      <c r="B37" s="56"/>
      <c r="C37" s="17"/>
      <c r="D37" s="17"/>
      <c r="E37" s="17"/>
    </row>
    <row r="38" spans="2:5" ht="15" customHeight="1">
      <c r="B38" s="56"/>
      <c r="C38" s="17"/>
      <c r="D38" s="17"/>
      <c r="E38" s="17"/>
    </row>
    <row r="39" ht="15" customHeight="1">
      <c r="B39" s="56"/>
    </row>
    <row r="40" ht="15" customHeight="1"/>
    <row r="41" ht="15" customHeight="1"/>
    <row r="42" ht="15" customHeight="1"/>
  </sheetData>
  <sheetProtection/>
  <mergeCells count="12">
    <mergeCell ref="A9:A10"/>
    <mergeCell ref="B9:B10"/>
    <mergeCell ref="C9:C10"/>
    <mergeCell ref="D9:D10"/>
    <mergeCell ref="E9:E10"/>
    <mergeCell ref="F9:H9"/>
    <mergeCell ref="I9:J9"/>
    <mergeCell ref="K9:K10"/>
    <mergeCell ref="L9:L10"/>
    <mergeCell ref="G22:K22"/>
    <mergeCell ref="D1:J1"/>
    <mergeCell ref="I3:K3"/>
  </mergeCells>
  <printOptions/>
  <pageMargins left="0.36" right="0.32" top="0.75" bottom="0.75" header="0.3" footer="0.3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Leszek</cp:lastModifiedBy>
  <cp:lastPrinted>2012-04-22T18:14:05Z</cp:lastPrinted>
  <dcterms:created xsi:type="dcterms:W3CDTF">1996-10-08T23:32:33Z</dcterms:created>
  <dcterms:modified xsi:type="dcterms:W3CDTF">2012-04-30T19:19:57Z</dcterms:modified>
  <cp:category/>
  <cp:version/>
  <cp:contentType/>
  <cp:contentStatus/>
</cp:coreProperties>
</file>