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C" sheetId="1" r:id="rId1"/>
    <sheet name="competitors" sheetId="2" r:id="rId2"/>
    <sheet name="S4A" sheetId="3" r:id="rId3"/>
    <sheet name="S6A" sheetId="4" r:id="rId4"/>
    <sheet name="S7" sheetId="5" r:id="rId5"/>
    <sheet name="S8EP" sheetId="6" r:id="rId6"/>
    <sheet name="S9A" sheetId="7" r:id="rId7"/>
  </sheets>
  <definedNames/>
  <calcPr fullCalcOnLoad="1"/>
</workbook>
</file>

<file path=xl/sharedStrings.xml><?xml version="1.0" encoding="utf-8"?>
<sst xmlns="http://schemas.openxmlformats.org/spreadsheetml/2006/main" count="862" uniqueCount="268">
  <si>
    <r>
      <t xml:space="preserve">Individual </t>
    </r>
    <r>
      <rPr>
        <b/>
        <sz val="12"/>
        <color indexed="8"/>
        <rFont val="Calibri"/>
        <family val="2"/>
      </rPr>
      <t xml:space="preserve"> S4A</t>
    </r>
  </si>
  <si>
    <r>
      <t>Round</t>
    </r>
    <r>
      <rPr>
        <sz val="9"/>
        <color indexed="8"/>
        <rFont val="Calibri"/>
        <family val="2"/>
      </rPr>
      <t xml:space="preserve"> (sec)</t>
    </r>
  </si>
  <si>
    <t>Total</t>
  </si>
  <si>
    <t>Fly</t>
  </si>
  <si>
    <t>Place</t>
  </si>
  <si>
    <t>Competitor</t>
  </si>
  <si>
    <t>NAC</t>
  </si>
  <si>
    <t>FAI licence</t>
  </si>
  <si>
    <t>(sec)</t>
  </si>
  <si>
    <t>off</t>
  </si>
  <si>
    <t>ŽITŇAN Michal</t>
  </si>
  <si>
    <t>SVK</t>
  </si>
  <si>
    <t>SVK 1111</t>
  </si>
  <si>
    <t>PAVKA Marek</t>
  </si>
  <si>
    <t>CZE</t>
  </si>
  <si>
    <t>CZE 1076</t>
  </si>
  <si>
    <t>TIMOFEJEV Maxim</t>
  </si>
  <si>
    <t>LTU</t>
  </si>
  <si>
    <t>LTU 284</t>
  </si>
  <si>
    <t>KOLÁŘ Zdeněk</t>
  </si>
  <si>
    <t>CZE 1045</t>
  </si>
  <si>
    <t>J</t>
  </si>
  <si>
    <t>ŠEBESTA Jan</t>
  </si>
  <si>
    <t>CZE 1240</t>
  </si>
  <si>
    <t>POPKOVÁ Katka</t>
  </si>
  <si>
    <t>CZE 1339</t>
  </si>
  <si>
    <t>MÄHL  Manuel</t>
  </si>
  <si>
    <t>GER</t>
  </si>
  <si>
    <t>GER 2627</t>
  </si>
  <si>
    <t>BIERNACKI Antoni</t>
  </si>
  <si>
    <t>POL</t>
  </si>
  <si>
    <t>POL 6997</t>
  </si>
  <si>
    <t>MALMYGA Leszek</t>
  </si>
  <si>
    <t>POL 4578</t>
  </si>
  <si>
    <t>CHMELÍK Jaroslav</t>
  </si>
  <si>
    <t>CZE 1046</t>
  </si>
  <si>
    <t>ŽGAJNER Mitja</t>
  </si>
  <si>
    <t>SLO</t>
  </si>
  <si>
    <t>BYRTEK Szymon</t>
  </si>
  <si>
    <t>POL 6225</t>
  </si>
  <si>
    <t>JUCEVIČIUS Gintaras</t>
  </si>
  <si>
    <t>LTU 597</t>
  </si>
  <si>
    <t>MÄHL  Harald</t>
  </si>
  <si>
    <t>GER 2022</t>
  </si>
  <si>
    <t>DYBA Mateusz</t>
  </si>
  <si>
    <t>POL 6694</t>
  </si>
  <si>
    <t>JASZKIM Erik</t>
  </si>
  <si>
    <t>POL 6630</t>
  </si>
  <si>
    <t>17-21</t>
  </si>
  <si>
    <t>PASTUSZEK David</t>
  </si>
  <si>
    <t>CZE 1353</t>
  </si>
  <si>
    <t>HORČIČKA Václav</t>
  </si>
  <si>
    <t>cze 1256</t>
  </si>
  <si>
    <t>KUČERA Jaromír</t>
  </si>
  <si>
    <t>CZE 1412</t>
  </si>
  <si>
    <t>PRZYBYTEK Krzysztof</t>
  </si>
  <si>
    <t>POL 3754</t>
  </si>
  <si>
    <t>KRAUSE Marian</t>
  </si>
  <si>
    <t>ROU</t>
  </si>
  <si>
    <t>ROU 213</t>
  </si>
  <si>
    <t>MUSIL Josef</t>
  </si>
  <si>
    <t>CZE 1162</t>
  </si>
  <si>
    <t>KUCHARZYK Jan</t>
  </si>
  <si>
    <t>CZE 1072</t>
  </si>
  <si>
    <t>KRŮTA Václav</t>
  </si>
  <si>
    <t>CZE 1260</t>
  </si>
  <si>
    <t>TREIKAUSKAS Mykolas</t>
  </si>
  <si>
    <t>LTU 559</t>
  </si>
  <si>
    <t>JENKO Marjan</t>
  </si>
  <si>
    <t>S 527016</t>
  </si>
  <si>
    <t>KOZLOV Alexander</t>
  </si>
  <si>
    <t>CZE 1295</t>
  </si>
  <si>
    <t>BEŇÁK Julius</t>
  </si>
  <si>
    <t>CZE 1083</t>
  </si>
  <si>
    <t>LASOCHA Slavomir</t>
  </si>
  <si>
    <t>POL 3896</t>
  </si>
  <si>
    <t>BUBA Jan</t>
  </si>
  <si>
    <t>CZE 1349</t>
  </si>
  <si>
    <t>CHALUPA Jaromír</t>
  </si>
  <si>
    <t>CZE 1097</t>
  </si>
  <si>
    <t>KLEMEŠOVÁ Julie</t>
  </si>
  <si>
    <t>CZE 1290</t>
  </si>
  <si>
    <t>THEIMER Jiří</t>
  </si>
  <si>
    <t>cze 1336</t>
  </si>
  <si>
    <t>HENNER Sebastian</t>
  </si>
  <si>
    <t>CZE 437-15</t>
  </si>
  <si>
    <t>35-40</t>
  </si>
  <si>
    <t>PASTUSZEK Petr</t>
  </si>
  <si>
    <t>CZE 437-26</t>
  </si>
  <si>
    <t>UTÍKAL Jakub</t>
  </si>
  <si>
    <t>CZE 1347</t>
  </si>
  <si>
    <t>MOLIN Grzegorz</t>
  </si>
  <si>
    <t>CZR 1350</t>
  </si>
  <si>
    <t>JAROŠ Jakub</t>
  </si>
  <si>
    <t>POL 6697</t>
  </si>
  <si>
    <t>NIEBIELSKI Mateusz</t>
  </si>
  <si>
    <t>POL 6693</t>
  </si>
  <si>
    <t>TRŽILOVÁ Viktorie</t>
  </si>
  <si>
    <t>CZE 1078</t>
  </si>
  <si>
    <r>
      <t>TL</t>
    </r>
    <r>
      <rPr>
        <sz val="8"/>
        <color indexed="8"/>
        <rFont val="Calibri"/>
        <family val="2"/>
      </rPr>
      <t xml:space="preserve"> - track lost              </t>
    </r>
    <r>
      <rPr>
        <b/>
        <sz val="8"/>
        <color indexed="8"/>
        <rFont val="Calibri"/>
        <family val="2"/>
      </rPr>
      <t xml:space="preserve"> NC</t>
    </r>
    <r>
      <rPr>
        <sz val="8"/>
        <color indexed="8"/>
        <rFont val="Calibri"/>
        <family val="2"/>
      </rPr>
      <t xml:space="preserve"> - No Close               </t>
    </r>
    <r>
      <rPr>
        <b/>
        <sz val="8"/>
        <color indexed="8"/>
        <rFont val="Calibri"/>
        <family val="2"/>
      </rPr>
      <t>DQ</t>
    </r>
    <r>
      <rPr>
        <sz val="8"/>
        <color indexed="8"/>
        <rFont val="Calibri"/>
        <family val="2"/>
      </rPr>
      <t xml:space="preserve"> - Disqualification               </t>
    </r>
    <r>
      <rPr>
        <b/>
        <sz val="8"/>
        <color indexed="8"/>
        <rFont val="Calibri"/>
        <family val="2"/>
      </rPr>
      <t>CE</t>
    </r>
    <r>
      <rPr>
        <sz val="8"/>
        <color indexed="8"/>
        <rFont val="Calibri"/>
        <family val="2"/>
      </rPr>
      <t xml:space="preserve"> - Crash of engine     </t>
    </r>
  </si>
  <si>
    <t>President JURY :   JOŽE ČUDEN (SLO)</t>
  </si>
  <si>
    <t>Contest director : PAVKOVÁ VĚRA</t>
  </si>
  <si>
    <t>Range safety officer : MAIXNER JAN</t>
  </si>
  <si>
    <t>Member JURY :   BEDŘICH PAVKA (CZE)</t>
  </si>
  <si>
    <r>
      <t xml:space="preserve">Individual </t>
    </r>
    <r>
      <rPr>
        <b/>
        <sz val="12"/>
        <color indexed="8"/>
        <rFont val="Calibri"/>
        <family val="2"/>
      </rPr>
      <t xml:space="preserve"> S6A</t>
    </r>
  </si>
  <si>
    <t>MAZZARACCHIO Antonio</t>
  </si>
  <si>
    <t>ITA</t>
  </si>
  <si>
    <t>ITA S1</t>
  </si>
  <si>
    <t>MATUŠKA Petr</t>
  </si>
  <si>
    <t>SVK 1096</t>
  </si>
  <si>
    <t>KONTRA František</t>
  </si>
  <si>
    <t>CZE 1289</t>
  </si>
  <si>
    <t>PUKŠIČ Žiga</t>
  </si>
  <si>
    <t>PAVLJUK Vasil</t>
  </si>
  <si>
    <t xml:space="preserve">SVK </t>
  </si>
  <si>
    <t>SVK 1029</t>
  </si>
  <si>
    <t>CHLÁRA Jan</t>
  </si>
  <si>
    <t>CZE 1379</t>
  </si>
  <si>
    <t>DAŇKOVÁ Kateřina</t>
  </si>
  <si>
    <t>BELÁČEK Luboš</t>
  </si>
  <si>
    <t>CZE 1382</t>
  </si>
  <si>
    <t>ŠIROKÝ Tomáš</t>
  </si>
  <si>
    <t>POLÁČEK David</t>
  </si>
  <si>
    <t>CZE 1381</t>
  </si>
  <si>
    <t>PAVKA Martin</t>
  </si>
  <si>
    <t>CZE 1047</t>
  </si>
  <si>
    <t>POLÁK Aleš</t>
  </si>
  <si>
    <t>BRONÝ Pavel</t>
  </si>
  <si>
    <t>CZE 1044</t>
  </si>
  <si>
    <r>
      <t xml:space="preserve">Individual </t>
    </r>
    <r>
      <rPr>
        <b/>
        <sz val="12"/>
        <color indexed="8"/>
        <rFont val="Calibri"/>
        <family val="2"/>
      </rPr>
      <t xml:space="preserve"> S9A</t>
    </r>
  </si>
  <si>
    <t>CZE 1380</t>
  </si>
  <si>
    <t>15-16</t>
  </si>
  <si>
    <t>20-21</t>
  </si>
  <si>
    <t>Žitňan Michal</t>
  </si>
  <si>
    <t>34-35</t>
  </si>
  <si>
    <r>
      <t xml:space="preserve">Individual </t>
    </r>
    <r>
      <rPr>
        <b/>
        <sz val="12"/>
        <color indexed="8"/>
        <rFont val="Calibri"/>
        <family val="2"/>
      </rPr>
      <t xml:space="preserve"> S7A</t>
    </r>
  </si>
  <si>
    <t>starting points</t>
  </si>
  <si>
    <t>1st flight</t>
  </si>
  <si>
    <t>2nd flight</t>
  </si>
  <si>
    <t>total</t>
  </si>
  <si>
    <t>name of rocket</t>
  </si>
  <si>
    <t>Ariana IV</t>
  </si>
  <si>
    <t>Sonda</t>
  </si>
  <si>
    <t>CZE1083</t>
  </si>
  <si>
    <t>Taurus-Tom.</t>
  </si>
  <si>
    <t>Taurus</t>
  </si>
  <si>
    <t>Viking VII</t>
  </si>
  <si>
    <t>Pavljuk Vasil</t>
  </si>
  <si>
    <t>SVK1029</t>
  </si>
  <si>
    <t>Viking 10</t>
  </si>
  <si>
    <t>DQ</t>
  </si>
  <si>
    <t>WOWRY Edward</t>
  </si>
  <si>
    <t>POL 2408</t>
  </si>
  <si>
    <t>LEHMANN Michael</t>
  </si>
  <si>
    <t>SUI</t>
  </si>
  <si>
    <t>SUI 46236</t>
  </si>
  <si>
    <t>JANISIEWICZ Pawel</t>
  </si>
  <si>
    <t>POL 2179</t>
  </si>
  <si>
    <t>CHMELÍK Jan</t>
  </si>
  <si>
    <t>CZE 1049</t>
  </si>
  <si>
    <t>HUNZIKER Artur</t>
  </si>
  <si>
    <t>SUI 10031</t>
  </si>
  <si>
    <t>EICHENBERGER Martin</t>
  </si>
  <si>
    <t>SUI 45735</t>
  </si>
  <si>
    <t>KRÁMEK Zbyněk</t>
  </si>
  <si>
    <t>CZE 1338</t>
  </si>
  <si>
    <t>LUDVÍK Zdeněk</t>
  </si>
  <si>
    <t>CZE 1376</t>
  </si>
  <si>
    <t>ČEREPJUK Jan</t>
  </si>
  <si>
    <t>CZE 1232</t>
  </si>
  <si>
    <t>BEDŘICH Pavka</t>
  </si>
  <si>
    <t>CZE1043</t>
  </si>
  <si>
    <t>/</t>
  </si>
  <si>
    <t>CZE1044</t>
  </si>
  <si>
    <t>POL6693</t>
  </si>
  <si>
    <t>Mazzaracchio Antonio</t>
  </si>
  <si>
    <t>ITA    S1</t>
  </si>
  <si>
    <t>Mähl Harald</t>
  </si>
  <si>
    <t>Jenko Marjan</t>
  </si>
  <si>
    <t>S527016</t>
  </si>
  <si>
    <t>ROU213</t>
  </si>
  <si>
    <t>CZE 1383</t>
  </si>
  <si>
    <t>CZE 1377</t>
  </si>
  <si>
    <t xml:space="preserve">KUCHARZYK   Jan  </t>
  </si>
  <si>
    <t xml:space="preserve">PASTUSZEK  Petr  </t>
  </si>
  <si>
    <t>CZ E 437-26</t>
  </si>
  <si>
    <t>CZ E 437-15</t>
  </si>
  <si>
    <t>CZE 1350</t>
  </si>
  <si>
    <t>Čerepjuk Jan</t>
  </si>
  <si>
    <t>LASOCHA Slawomir</t>
  </si>
  <si>
    <t xml:space="preserve">JASZKIM Erik </t>
  </si>
  <si>
    <t>CHALUPA  Jaromír</t>
  </si>
  <si>
    <t xml:space="preserve">ŠEBESTA Jan  </t>
  </si>
  <si>
    <t>Matuška Peter</t>
  </si>
  <si>
    <t xml:space="preserve">Popková Katka      </t>
  </si>
  <si>
    <t>CZE 1372</t>
  </si>
  <si>
    <t>Horčička Václav</t>
  </si>
  <si>
    <t>CZE 1256</t>
  </si>
  <si>
    <t>Theimer Jiří</t>
  </si>
  <si>
    <t>CZE 1336</t>
  </si>
  <si>
    <t>Kučera Vladimír</t>
  </si>
  <si>
    <t>Klemešová Julie</t>
  </si>
  <si>
    <t>Krůta Václav</t>
  </si>
  <si>
    <t>Chmelík Jaroslav</t>
  </si>
  <si>
    <t>Musil Josef</t>
  </si>
  <si>
    <t>Krámek Zbyněk</t>
  </si>
  <si>
    <t>Przybytek Krzysztof</t>
  </si>
  <si>
    <t>Janisiewicz Pawel</t>
  </si>
  <si>
    <t>Wowry Edward</t>
  </si>
  <si>
    <t>Jaros Jakub</t>
  </si>
  <si>
    <t>Biernacki Antoni</t>
  </si>
  <si>
    <t>Dyba Mateusz</t>
  </si>
  <si>
    <t>Byrtek Szymon</t>
  </si>
  <si>
    <t>Niebielski Mateusz</t>
  </si>
  <si>
    <t>Timofejev Maxim</t>
  </si>
  <si>
    <t>Jucevičius Gintaras</t>
  </si>
  <si>
    <t>Treikauskas Mykolas</t>
  </si>
  <si>
    <t>Ludvík Zdeněk</t>
  </si>
  <si>
    <t>Pavka Martin</t>
  </si>
  <si>
    <t>Žgajner Mitja</t>
  </si>
  <si>
    <t>S5367</t>
  </si>
  <si>
    <t>Pukšič Žiga</t>
  </si>
  <si>
    <t>S5358</t>
  </si>
  <si>
    <t xml:space="preserve">  </t>
  </si>
  <si>
    <t xml:space="preserve">     /</t>
  </si>
  <si>
    <t>Member JURY :  Ewa Dudziak - Przybytek (POL)</t>
  </si>
  <si>
    <t>Member JURY :     Ewa Dudziak - Przybytek (POL)</t>
  </si>
  <si>
    <t>Member JURY :    Ewa Dudziak - Przybytek (POL)</t>
  </si>
  <si>
    <t>Member JURY :  Tadeusz Kasprzyck i(POL)</t>
  </si>
  <si>
    <t xml:space="preserve">       /</t>
  </si>
  <si>
    <t xml:space="preserve">      /</t>
  </si>
  <si>
    <t xml:space="preserve">    /</t>
  </si>
  <si>
    <t xml:space="preserve">     /          /</t>
  </si>
  <si>
    <t xml:space="preserve">       / </t>
  </si>
  <si>
    <t xml:space="preserve">    / </t>
  </si>
  <si>
    <t xml:space="preserve">     / </t>
  </si>
  <si>
    <t>CZE1376</t>
  </si>
  <si>
    <t>World Cup Krupka 2012</t>
  </si>
  <si>
    <t xml:space="preserve">BUBA  Jan            </t>
  </si>
  <si>
    <t xml:space="preserve">UTÍKAL  Jakub      </t>
  </si>
  <si>
    <t xml:space="preserve">HENNER  Sebastian </t>
  </si>
  <si>
    <t xml:space="preserve">MOLIN  Grzegorz   </t>
  </si>
  <si>
    <t xml:space="preserve">BELÁČEK  Luboš  </t>
  </si>
  <si>
    <t xml:space="preserve">CHÁRA Jan    </t>
  </si>
  <si>
    <t>DAŃKOVÁ Kateřina</t>
  </si>
  <si>
    <t xml:space="preserve">VOSÁHLO Lukáš  </t>
  </si>
  <si>
    <t xml:space="preserve">POLÁČEK David </t>
  </si>
  <si>
    <t xml:space="preserve">POLÁK Aleš  </t>
  </si>
  <si>
    <t xml:space="preserve">KONTRA František </t>
  </si>
  <si>
    <t xml:space="preserve">TRŽILOVÁ Viktorie    </t>
  </si>
  <si>
    <t xml:space="preserve">BEŇÁK Julius         </t>
  </si>
  <si>
    <t xml:space="preserve">PASTUSZEK  David  </t>
  </si>
  <si>
    <t>Finale</t>
  </si>
  <si>
    <t xml:space="preserve">  FAI  OPEN INTERNATIONAL</t>
  </si>
  <si>
    <t xml:space="preserve">     SPACE  MODELS  COMPETITION</t>
  </si>
  <si>
    <t>World Knauf Insulation Cup</t>
  </si>
  <si>
    <t>Krupka 2012</t>
  </si>
  <si>
    <t>50th Anniversary of FAI Space Modelling (1962 - 2012)</t>
  </si>
  <si>
    <t>40th Anniversary of RMK Krupka (1972 – 2012)</t>
  </si>
  <si>
    <t xml:space="preserve">                                               </t>
  </si>
  <si>
    <r>
      <t xml:space="preserve">       </t>
    </r>
    <r>
      <rPr>
        <sz val="13.5"/>
        <color indexed="12"/>
        <rFont val="Times New Roman"/>
        <family val="1"/>
      </rPr>
      <t xml:space="preserve">   KRUPKA, CZECH  REPUBLIC</t>
    </r>
  </si>
  <si>
    <t xml:space="preserve">              </t>
  </si>
  <si>
    <t xml:space="preserve">    </t>
  </si>
  <si>
    <t xml:space="preserve"> </t>
  </si>
  <si>
    <r>
      <t xml:space="preserve">                                                                 </t>
    </r>
    <r>
      <rPr>
        <b/>
        <sz val="14"/>
        <color indexed="8"/>
        <rFont val="Calibri"/>
        <family val="2"/>
      </rPr>
      <t>World Cup Krupka ( 2002 – 2012)</t>
    </r>
  </si>
  <si>
    <t xml:space="preserve">                              www.rmkkrupka.cz</t>
  </si>
  <si>
    <t xml:space="preserve">                                                            18th – 20th MAY  </t>
  </si>
  <si>
    <r>
      <t xml:space="preserve">Individual </t>
    </r>
    <r>
      <rPr>
        <b/>
        <sz val="12"/>
        <color indexed="8"/>
        <rFont val="Calibri"/>
        <family val="2"/>
      </rPr>
      <t xml:space="preserve"> S8E/P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</si>
</sst>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mmm\ 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69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26"/>
      <color indexed="12"/>
      <name val="Times New Roman"/>
      <family val="1"/>
    </font>
    <font>
      <sz val="3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6"/>
      <color rgb="FF0000FF"/>
      <name val="Times New Roman"/>
      <family val="1"/>
    </font>
    <font>
      <sz val="36"/>
      <color rgb="FF0000FF"/>
      <name val="Times New Roman"/>
      <family val="1"/>
    </font>
    <font>
      <sz val="13.5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12" fillId="0" borderId="0" xfId="0" applyFont="1" applyAlignment="1">
      <alignment vertical="center"/>
    </xf>
    <xf numFmtId="0" fontId="17" fillId="0" borderId="2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3" xfId="0" applyNumberForma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33" xfId="0" applyFont="1" applyBorder="1" applyAlignment="1">
      <alignment horizontal="right"/>
    </xf>
    <xf numFmtId="0" fontId="0" fillId="0" borderId="33" xfId="0" applyNumberForma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45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0" fontId="10" fillId="0" borderId="33" xfId="0" applyFont="1" applyBorder="1" applyAlignment="1">
      <alignment/>
    </xf>
    <xf numFmtId="0" fontId="11" fillId="0" borderId="33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7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NumberForma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7" fillId="0" borderId="33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44" fillId="0" borderId="33" xfId="0" applyFont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80" fontId="0" fillId="0" borderId="0" xfId="0" applyNumberFormat="1" applyBorder="1" applyAlignment="1">
      <alignment/>
    </xf>
    <xf numFmtId="0" fontId="12" fillId="0" borderId="33" xfId="0" applyFont="1" applyBorder="1" applyAlignment="1">
      <alignment/>
    </xf>
    <xf numFmtId="0" fontId="12" fillId="0" borderId="33" xfId="0" applyFont="1" applyBorder="1" applyAlignment="1">
      <alignment horizontal="left"/>
    </xf>
    <xf numFmtId="0" fontId="12" fillId="0" borderId="33" xfId="0" applyFont="1" applyBorder="1" applyAlignment="1">
      <alignment vertical="center"/>
    </xf>
    <xf numFmtId="0" fontId="10" fillId="0" borderId="33" xfId="0" applyFont="1" applyBorder="1" applyAlignment="1">
      <alignment horizontal="left"/>
    </xf>
    <xf numFmtId="0" fontId="5" fillId="0" borderId="33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16" fillId="0" borderId="33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5" fillId="0" borderId="34" xfId="0" applyFont="1" applyBorder="1" applyAlignment="1">
      <alignment/>
    </xf>
    <xf numFmtId="0" fontId="4" fillId="0" borderId="55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63" xfId="0" applyNumberFormat="1" applyBorder="1" applyAlignment="1">
      <alignment horizontal="center"/>
    </xf>
    <xf numFmtId="0" fontId="5" fillId="0" borderId="56" xfId="0" applyNumberFormat="1" applyFont="1" applyBorder="1" applyAlignment="1">
      <alignment horizontal="center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39" xfId="0" applyFont="1" applyBorder="1" applyAlignment="1">
      <alignment/>
    </xf>
    <xf numFmtId="0" fontId="66" fillId="0" borderId="0" xfId="0" applyFont="1" applyAlignment="1">
      <alignment horizontal="left" vertical="center" indent="5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2" fillId="0" borderId="0" xfId="44" applyAlignment="1">
      <alignment vertical="center"/>
    </xf>
    <xf numFmtId="0" fontId="19" fillId="0" borderId="0" xfId="0" applyFont="1" applyAlignment="1">
      <alignment horizontal="left" vertical="center" indent="15"/>
    </xf>
    <xf numFmtId="0" fontId="68" fillId="0" borderId="0" xfId="0" applyFont="1" applyAlignment="1">
      <alignment vertical="center"/>
    </xf>
    <xf numFmtId="0" fontId="22" fillId="0" borderId="0" xfId="0" applyFont="1" applyAlignment="1">
      <alignment horizontal="left" vertical="center" indent="15"/>
    </xf>
    <xf numFmtId="0" fontId="15" fillId="0" borderId="0" xfId="0" applyFont="1" applyAlignment="1">
      <alignment horizontal="left" vertical="center" indent="10"/>
    </xf>
    <xf numFmtId="0" fontId="23" fillId="0" borderId="0" xfId="0" applyFont="1" applyAlignment="1">
      <alignment horizontal="left" vertical="center" indent="10"/>
    </xf>
    <xf numFmtId="0" fontId="25" fillId="0" borderId="0" xfId="0" applyFont="1" applyAlignment="1">
      <alignment/>
    </xf>
    <xf numFmtId="0" fontId="26" fillId="0" borderId="0" xfId="44" applyFont="1" applyAlignment="1">
      <alignment horizontal="left" vertical="center" indent="15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rmkkrupka.cz/grafika/logosmcr.gif" TargetMode="External" /><Relationship Id="rId2" Type="http://schemas.openxmlformats.org/officeDocument/2006/relationships/hyperlink" Target="http://www.svazmodelaru.cz/" TargetMode="External" /><Relationship Id="rId3" Type="http://schemas.openxmlformats.org/officeDocument/2006/relationships/hyperlink" Target="http://www.svazmodelaru.cz/" TargetMode="External" /><Relationship Id="rId4" Type="http://schemas.openxmlformats.org/officeDocument/2006/relationships/image" Target="../media/image3.jpeg" /><Relationship Id="rId5" Type="http://schemas.openxmlformats.org/officeDocument/2006/relationships/image" Target="../media/image2.jpeg" /><Relationship Id="rId6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21</xdr:row>
      <xdr:rowOff>19050</xdr:rowOff>
    </xdr:from>
    <xdr:to>
      <xdr:col>0</xdr:col>
      <xdr:colOff>1895475</xdr:colOff>
      <xdr:row>27</xdr:row>
      <xdr:rowOff>114300</xdr:rowOff>
    </xdr:to>
    <xdr:pic>
      <xdr:nvPicPr>
        <xdr:cNvPr id="1" name="obrázek 9" descr="Popis: SMČR - Svaz modelářů ČR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" y="6791325"/>
          <a:ext cx="1647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4391025</xdr:colOff>
      <xdr:row>0</xdr:row>
      <xdr:rowOff>114300</xdr:rowOff>
    </xdr:from>
    <xdr:to>
      <xdr:col>1</xdr:col>
      <xdr:colOff>66675</xdr:colOff>
      <xdr:row>1</xdr:row>
      <xdr:rowOff>1228725</xdr:rowOff>
    </xdr:to>
    <xdr:pic>
      <xdr:nvPicPr>
        <xdr:cNvPr id="2" name="obrázek 16" descr="Popis: znak%20RMK%20Krupk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91025" y="114300"/>
          <a:ext cx="1495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2085975</xdr:colOff>
      <xdr:row>10</xdr:row>
      <xdr:rowOff>190500</xdr:rowOff>
    </xdr:from>
    <xdr:to>
      <xdr:col>0</xdr:col>
      <xdr:colOff>4705350</xdr:colOff>
      <xdr:row>27</xdr:row>
      <xdr:rowOff>171450</xdr:rowOff>
    </xdr:to>
    <xdr:pic>
      <xdr:nvPicPr>
        <xdr:cNvPr id="3" name="obrázek 18" descr="Popis: znak WC knau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85975" y="4600575"/>
          <a:ext cx="26193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2171700</xdr:colOff>
      <xdr:row>1</xdr:row>
      <xdr:rowOff>1238250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90500"/>
          <a:ext cx="2171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85725</xdr:rowOff>
    </xdr:from>
    <xdr:to>
      <xdr:col>4</xdr:col>
      <xdr:colOff>276225</xdr:colOff>
      <xdr:row>3</xdr:row>
      <xdr:rowOff>990600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3305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104775</xdr:rowOff>
    </xdr:from>
    <xdr:to>
      <xdr:col>9</xdr:col>
      <xdr:colOff>219075</xdr:colOff>
      <xdr:row>3</xdr:row>
      <xdr:rowOff>819150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104775"/>
          <a:ext cx="1314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47625</xdr:rowOff>
    </xdr:from>
    <xdr:to>
      <xdr:col>4</xdr:col>
      <xdr:colOff>381000</xdr:colOff>
      <xdr:row>4</xdr:row>
      <xdr:rowOff>542925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5250"/>
          <a:ext cx="22764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1</xdr:row>
      <xdr:rowOff>76200</xdr:rowOff>
    </xdr:from>
    <xdr:to>
      <xdr:col>8</xdr:col>
      <xdr:colOff>400050</xdr:colOff>
      <xdr:row>4</xdr:row>
      <xdr:rowOff>466725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123825"/>
          <a:ext cx="18192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47625</xdr:rowOff>
    </xdr:from>
    <xdr:to>
      <xdr:col>4</xdr:col>
      <xdr:colOff>381000</xdr:colOff>
      <xdr:row>4</xdr:row>
      <xdr:rowOff>542925</xdr:rowOff>
    </xdr:to>
    <xdr:pic>
      <xdr:nvPicPr>
        <xdr:cNvPr id="3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5250"/>
          <a:ext cx="22764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1</xdr:row>
      <xdr:rowOff>76200</xdr:rowOff>
    </xdr:from>
    <xdr:to>
      <xdr:col>8</xdr:col>
      <xdr:colOff>400050</xdr:colOff>
      <xdr:row>4</xdr:row>
      <xdr:rowOff>466725</xdr:rowOff>
    </xdr:to>
    <xdr:pic>
      <xdr:nvPicPr>
        <xdr:cNvPr id="4" name="Obrázek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123825"/>
          <a:ext cx="18192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161925</xdr:rowOff>
    </xdr:from>
    <xdr:to>
      <xdr:col>4</xdr:col>
      <xdr:colOff>323850</xdr:colOff>
      <xdr:row>4</xdr:row>
      <xdr:rowOff>485775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550"/>
          <a:ext cx="26860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</xdr:row>
      <xdr:rowOff>228600</xdr:rowOff>
    </xdr:from>
    <xdr:to>
      <xdr:col>8</xdr:col>
      <xdr:colOff>438150</xdr:colOff>
      <xdr:row>4</xdr:row>
      <xdr:rowOff>447675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276225"/>
          <a:ext cx="16002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66675</xdr:rowOff>
    </xdr:from>
    <xdr:to>
      <xdr:col>5</xdr:col>
      <xdr:colOff>9525</xdr:colOff>
      <xdr:row>4</xdr:row>
      <xdr:rowOff>466725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24193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133350</xdr:rowOff>
    </xdr:from>
    <xdr:to>
      <xdr:col>8</xdr:col>
      <xdr:colOff>314325</xdr:colOff>
      <xdr:row>4</xdr:row>
      <xdr:rowOff>457200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80975"/>
          <a:ext cx="17621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85725</xdr:rowOff>
    </xdr:from>
    <xdr:to>
      <xdr:col>4</xdr:col>
      <xdr:colOff>276225</xdr:colOff>
      <xdr:row>4</xdr:row>
      <xdr:rowOff>495300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33350"/>
          <a:ext cx="25146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561975</xdr:colOff>
      <xdr:row>1</xdr:row>
      <xdr:rowOff>104775</xdr:rowOff>
    </xdr:from>
    <xdr:to>
      <xdr:col>8</xdr:col>
      <xdr:colOff>409575</xdr:colOff>
      <xdr:row>4</xdr:row>
      <xdr:rowOff>476250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52400"/>
          <a:ext cx="1724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95250</xdr:rowOff>
    </xdr:from>
    <xdr:to>
      <xdr:col>4</xdr:col>
      <xdr:colOff>342900</xdr:colOff>
      <xdr:row>4</xdr:row>
      <xdr:rowOff>476250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2875"/>
          <a:ext cx="2352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1</xdr:row>
      <xdr:rowOff>180975</xdr:rowOff>
    </xdr:from>
    <xdr:to>
      <xdr:col>8</xdr:col>
      <xdr:colOff>409575</xdr:colOff>
      <xdr:row>4</xdr:row>
      <xdr:rowOff>457200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228600"/>
          <a:ext cx="17145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vazmodelaru.cz/" TargetMode="External" /><Relationship Id="rId2" Type="http://schemas.openxmlformats.org/officeDocument/2006/relationships/hyperlink" Target="http://www.rmkkrupka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87.28125" style="0" customWidth="1"/>
  </cols>
  <sheetData>
    <row r="2" ht="102.75" customHeight="1">
      <c r="A2" s="144"/>
    </row>
    <row r="3" ht="33">
      <c r="A3" s="144" t="s">
        <v>253</v>
      </c>
    </row>
    <row r="4" ht="33">
      <c r="A4" s="145" t="s">
        <v>254</v>
      </c>
    </row>
    <row r="5" ht="45.75">
      <c r="A5" s="146" t="s">
        <v>255</v>
      </c>
    </row>
    <row r="6" ht="45.75">
      <c r="A6" s="146" t="s">
        <v>256</v>
      </c>
    </row>
    <row r="7" ht="15.75">
      <c r="A7" s="147"/>
    </row>
    <row r="8" ht="18.75">
      <c r="A8" s="148" t="s">
        <v>257</v>
      </c>
    </row>
    <row r="9" ht="18.75">
      <c r="A9" s="148" t="s">
        <v>258</v>
      </c>
    </row>
    <row r="10" spans="1:5" ht="18.75">
      <c r="A10" t="s">
        <v>264</v>
      </c>
      <c r="E10" s="149"/>
    </row>
    <row r="11" ht="17.25">
      <c r="A11" s="150"/>
    </row>
    <row r="13" ht="17.25">
      <c r="A13" s="150"/>
    </row>
    <row r="14" ht="17.25">
      <c r="A14" s="150"/>
    </row>
    <row r="15" ht="17.25">
      <c r="A15" s="150"/>
    </row>
    <row r="16" ht="17.25">
      <c r="A16" s="150"/>
    </row>
    <row r="17" ht="17.25">
      <c r="A17" s="150"/>
    </row>
    <row r="18" ht="17.25">
      <c r="A18" s="150"/>
    </row>
    <row r="19" ht="17.25">
      <c r="A19" s="150"/>
    </row>
    <row r="20" ht="17.25">
      <c r="A20" s="150"/>
    </row>
    <row r="21" ht="15.75">
      <c r="A21" s="24"/>
    </row>
    <row r="22" ht="15">
      <c r="A22" s="151" t="s">
        <v>259</v>
      </c>
    </row>
    <row r="23" ht="17.25">
      <c r="A23" s="150"/>
    </row>
    <row r="24" ht="17.25">
      <c r="A24" s="150"/>
    </row>
    <row r="25" ht="17.25">
      <c r="A25" s="150"/>
    </row>
    <row r="26" ht="17.25">
      <c r="A26" s="150"/>
    </row>
    <row r="27" ht="17.25">
      <c r="A27" s="150"/>
    </row>
    <row r="28" ht="17.25">
      <c r="A28" s="150"/>
    </row>
    <row r="29" ht="17.25">
      <c r="A29" s="150"/>
    </row>
    <row r="30" ht="17.25">
      <c r="A30" s="150"/>
    </row>
    <row r="31" ht="17.25">
      <c r="A31" s="152" t="s">
        <v>260</v>
      </c>
    </row>
    <row r="32" spans="1:4" ht="18.75">
      <c r="A32" s="157" t="s">
        <v>266</v>
      </c>
      <c r="C32" s="153" t="s">
        <v>261</v>
      </c>
      <c r="D32" s="153"/>
    </row>
    <row r="33" ht="18.75">
      <c r="A33" s="158" t="s">
        <v>265</v>
      </c>
    </row>
    <row r="34" spans="1:5" ht="22.5">
      <c r="A34" s="154" t="s">
        <v>262</v>
      </c>
      <c r="E34" s="154" t="s">
        <v>263</v>
      </c>
    </row>
    <row r="35" ht="15.75">
      <c r="A35" s="155"/>
    </row>
    <row r="36" ht="15.75">
      <c r="A36" s="155"/>
    </row>
    <row r="37" ht="20.25">
      <c r="A37" s="156" t="s">
        <v>223</v>
      </c>
    </row>
  </sheetData>
  <sheetProtection/>
  <hyperlinks>
    <hyperlink ref="A22" r:id="rId1" display="http://www.svazmodelaru.cz/"/>
    <hyperlink ref="A33" r:id="rId2" display="http://www.rmkkrupka.cz/"/>
  </hyperlinks>
  <printOptions/>
  <pageMargins left="0.7" right="0.7" top="0.787401575" bottom="0.7874015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L12" sqref="L12"/>
    </sheetView>
  </sheetViews>
  <sheetFormatPr defaultColWidth="9.140625" defaultRowHeight="15"/>
  <cols>
    <col min="1" max="2" width="4.421875" style="0" customWidth="1"/>
    <col min="3" max="3" width="31.00390625" style="0" customWidth="1"/>
    <col min="4" max="4" width="12.421875" style="0" customWidth="1"/>
    <col min="5" max="5" width="5.00390625" style="0" customWidth="1"/>
    <col min="6" max="6" width="4.421875" style="0" customWidth="1"/>
    <col min="7" max="7" width="3.57421875" style="0" customWidth="1"/>
    <col min="8" max="8" width="4.57421875" style="0" customWidth="1"/>
    <col min="9" max="9" width="3.8515625" style="0" customWidth="1"/>
    <col min="11" max="11" width="6.28125" style="0" customWidth="1"/>
    <col min="12" max="12" width="5.421875" style="0" customWidth="1"/>
  </cols>
  <sheetData>
    <row r="1" spans="2:9" ht="15.75" thickTop="1">
      <c r="B1" s="1"/>
      <c r="C1" s="2"/>
      <c r="D1" s="2"/>
      <c r="E1" s="2"/>
      <c r="F1" s="2"/>
      <c r="G1" s="2"/>
      <c r="H1" s="2"/>
      <c r="I1" s="3"/>
    </row>
    <row r="2" spans="2:9" ht="15">
      <c r="B2" s="4"/>
      <c r="C2" s="5"/>
      <c r="D2" s="5"/>
      <c r="E2" s="5"/>
      <c r="F2" s="5"/>
      <c r="G2" s="5"/>
      <c r="H2" s="5"/>
      <c r="I2" s="6"/>
    </row>
    <row r="3" spans="2:9" ht="15">
      <c r="B3" s="4"/>
      <c r="C3" s="5"/>
      <c r="D3" s="5"/>
      <c r="E3" s="5"/>
      <c r="F3" s="5"/>
      <c r="G3" s="5"/>
      <c r="H3" s="5"/>
      <c r="I3" s="6"/>
    </row>
    <row r="4" spans="2:9" ht="86.25" customHeight="1" thickBot="1">
      <c r="B4" s="7"/>
      <c r="C4" s="8"/>
      <c r="D4" s="8"/>
      <c r="E4" s="8"/>
      <c r="F4" s="8"/>
      <c r="G4" s="8"/>
      <c r="H4" s="8"/>
      <c r="I4" s="9"/>
    </row>
    <row r="5" ht="15.75" thickTop="1">
      <c r="A5" t="s">
        <v>237</v>
      </c>
    </row>
    <row r="6" spans="1:14" ht="15">
      <c r="A6" s="39"/>
      <c r="B6" s="39"/>
      <c r="C6" s="39" t="s">
        <v>5</v>
      </c>
      <c r="D6" s="70" t="s">
        <v>7</v>
      </c>
      <c r="E6" s="5"/>
      <c r="F6" s="5"/>
      <c r="G6" s="5"/>
      <c r="H6" s="5"/>
      <c r="I6" s="5"/>
      <c r="J6" s="5"/>
      <c r="K6" s="5"/>
      <c r="L6" s="5"/>
      <c r="M6" s="109"/>
      <c r="N6" s="5"/>
    </row>
    <row r="7" spans="1:13" ht="15.75">
      <c r="A7" s="39">
        <v>1</v>
      </c>
      <c r="B7" s="39"/>
      <c r="C7" s="123" t="s">
        <v>175</v>
      </c>
      <c r="D7" s="124" t="s">
        <v>176</v>
      </c>
      <c r="E7" s="111"/>
      <c r="F7" s="111"/>
      <c r="G7" s="111"/>
      <c r="H7" s="27"/>
      <c r="I7" s="111"/>
      <c r="J7" s="27"/>
      <c r="K7" s="27"/>
      <c r="L7" s="27"/>
      <c r="M7" s="28"/>
    </row>
    <row r="8" spans="1:13" ht="15.75">
      <c r="A8" s="39">
        <v>2</v>
      </c>
      <c r="B8" s="39"/>
      <c r="C8" s="123" t="s">
        <v>147</v>
      </c>
      <c r="D8" s="124" t="s">
        <v>115</v>
      </c>
      <c r="E8" s="111"/>
      <c r="F8" s="111"/>
      <c r="G8" s="111"/>
      <c r="H8" s="27"/>
      <c r="I8" s="111"/>
      <c r="J8" s="27"/>
      <c r="K8" s="27"/>
      <c r="L8" s="27"/>
      <c r="M8" s="28"/>
    </row>
    <row r="9" spans="1:13" ht="15.75">
      <c r="A9" s="39">
        <v>3</v>
      </c>
      <c r="B9" s="39"/>
      <c r="C9" s="123" t="s">
        <v>177</v>
      </c>
      <c r="D9" s="124" t="s">
        <v>43</v>
      </c>
      <c r="E9" s="111"/>
      <c r="F9" s="111"/>
      <c r="G9" s="111"/>
      <c r="H9" s="27"/>
      <c r="I9" s="111"/>
      <c r="J9" s="27"/>
      <c r="K9" s="27"/>
      <c r="L9" s="27"/>
      <c r="M9" s="28"/>
    </row>
    <row r="10" spans="1:13" ht="15.75">
      <c r="A10" s="39">
        <v>4</v>
      </c>
      <c r="B10" s="39"/>
      <c r="C10" s="123" t="s">
        <v>26</v>
      </c>
      <c r="D10" s="124" t="s">
        <v>28</v>
      </c>
      <c r="E10" s="111"/>
      <c r="F10" s="111"/>
      <c r="G10" s="111"/>
      <c r="H10" s="27"/>
      <c r="I10" s="111"/>
      <c r="J10" s="27"/>
      <c r="K10" s="27"/>
      <c r="L10" s="27"/>
      <c r="M10" s="28"/>
    </row>
    <row r="11" spans="1:13" ht="15.75">
      <c r="A11" s="39">
        <v>5</v>
      </c>
      <c r="B11" s="39"/>
      <c r="C11" s="123" t="s">
        <v>178</v>
      </c>
      <c r="D11" s="124" t="s">
        <v>179</v>
      </c>
      <c r="E11" s="111"/>
      <c r="F11" s="111"/>
      <c r="G11" s="111"/>
      <c r="H11" s="27"/>
      <c r="I11" s="111"/>
      <c r="J11" s="27"/>
      <c r="K11" s="27"/>
      <c r="L11" s="27"/>
      <c r="M11" s="28"/>
    </row>
    <row r="12" spans="1:13" ht="15.75">
      <c r="A12" s="39">
        <v>6</v>
      </c>
      <c r="B12" s="39" t="s">
        <v>21</v>
      </c>
      <c r="C12" s="123" t="s">
        <v>121</v>
      </c>
      <c r="D12" s="124" t="s">
        <v>14</v>
      </c>
      <c r="E12" s="111"/>
      <c r="F12" s="111"/>
      <c r="G12" s="111"/>
      <c r="H12" s="27"/>
      <c r="I12" s="111"/>
      <c r="J12" s="27"/>
      <c r="K12" s="27"/>
      <c r="L12" s="27"/>
      <c r="M12" s="28"/>
    </row>
    <row r="13" spans="1:13" ht="15.75">
      <c r="A13" s="39">
        <v>7</v>
      </c>
      <c r="B13" s="39"/>
      <c r="C13" s="125" t="s">
        <v>160</v>
      </c>
      <c r="D13" s="126" t="s">
        <v>161</v>
      </c>
      <c r="E13" s="111"/>
      <c r="F13" s="111"/>
      <c r="G13" s="111"/>
      <c r="H13" s="27"/>
      <c r="I13" s="111"/>
      <c r="J13" s="27"/>
      <c r="K13" s="27"/>
      <c r="L13" s="27"/>
      <c r="M13" s="28"/>
    </row>
    <row r="14" spans="1:13" ht="15.75">
      <c r="A14" s="39">
        <v>8</v>
      </c>
      <c r="B14" s="39"/>
      <c r="C14" s="78" t="s">
        <v>162</v>
      </c>
      <c r="D14" s="126" t="s">
        <v>163</v>
      </c>
      <c r="E14" s="111"/>
      <c r="F14" s="111"/>
      <c r="G14" s="111"/>
      <c r="H14" s="27"/>
      <c r="I14" s="111"/>
      <c r="J14" s="27"/>
      <c r="K14" s="27"/>
      <c r="L14" s="27"/>
      <c r="M14" s="28"/>
    </row>
    <row r="15" spans="1:13" ht="15.75">
      <c r="A15" s="39">
        <v>9</v>
      </c>
      <c r="B15" s="39"/>
      <c r="C15" s="123" t="s">
        <v>153</v>
      </c>
      <c r="D15" s="126" t="s">
        <v>155</v>
      </c>
      <c r="E15" s="111"/>
      <c r="F15" s="111"/>
      <c r="G15" s="111"/>
      <c r="H15" s="27"/>
      <c r="I15" s="111"/>
      <c r="J15" s="27"/>
      <c r="K15" s="27"/>
      <c r="L15" s="27"/>
      <c r="M15" s="28"/>
    </row>
    <row r="16" spans="1:13" ht="15.75">
      <c r="A16" s="39">
        <v>10</v>
      </c>
      <c r="B16" s="39"/>
      <c r="C16" s="78" t="s">
        <v>57</v>
      </c>
      <c r="D16" s="126" t="s">
        <v>180</v>
      </c>
      <c r="E16" s="111"/>
      <c r="F16" s="111"/>
      <c r="G16" s="111"/>
      <c r="H16" s="27"/>
      <c r="I16" s="111"/>
      <c r="J16" s="27"/>
      <c r="K16" s="27"/>
      <c r="L16" s="27"/>
      <c r="M16" s="28"/>
    </row>
    <row r="17" spans="1:15" ht="15.75">
      <c r="A17" s="39">
        <v>11</v>
      </c>
      <c r="B17" s="39"/>
      <c r="C17" s="78" t="s">
        <v>32</v>
      </c>
      <c r="D17" s="126" t="s">
        <v>33</v>
      </c>
      <c r="E17" s="111"/>
      <c r="F17" s="111"/>
      <c r="G17" s="111"/>
      <c r="H17" s="27"/>
      <c r="I17" s="111"/>
      <c r="J17" s="27"/>
      <c r="K17" s="27"/>
      <c r="L17" s="27"/>
      <c r="M17" s="28"/>
      <c r="O17" s="5"/>
    </row>
    <row r="18" spans="1:13" ht="15.75">
      <c r="A18" s="39">
        <v>12</v>
      </c>
      <c r="B18" s="54" t="s">
        <v>21</v>
      </c>
      <c r="C18" s="78" t="s">
        <v>248</v>
      </c>
      <c r="D18" s="126" t="s">
        <v>111</v>
      </c>
      <c r="E18" s="111"/>
      <c r="F18" s="111"/>
      <c r="G18" s="111"/>
      <c r="H18" s="27"/>
      <c r="I18" s="111"/>
      <c r="J18" s="27"/>
      <c r="K18" s="27"/>
      <c r="L18" s="27"/>
      <c r="M18" s="28"/>
    </row>
    <row r="19" spans="1:13" ht="15.75">
      <c r="A19" s="39">
        <v>13</v>
      </c>
      <c r="B19" s="54" t="s">
        <v>21</v>
      </c>
      <c r="C19" s="78" t="s">
        <v>249</v>
      </c>
      <c r="D19" s="126" t="s">
        <v>98</v>
      </c>
      <c r="E19" s="111"/>
      <c r="F19" s="111"/>
      <c r="G19" s="111"/>
      <c r="H19" s="27"/>
      <c r="I19" s="111"/>
      <c r="J19" s="27"/>
      <c r="K19" s="27"/>
      <c r="L19" s="27"/>
      <c r="M19" s="28"/>
    </row>
    <row r="20" spans="1:13" ht="15.75">
      <c r="A20" s="39">
        <v>14</v>
      </c>
      <c r="B20" s="54"/>
      <c r="C20" s="78" t="s">
        <v>127</v>
      </c>
      <c r="D20" s="126" t="s">
        <v>128</v>
      </c>
      <c r="E20" s="111"/>
      <c r="F20" s="111"/>
      <c r="G20" s="111"/>
      <c r="H20" s="27"/>
      <c r="I20" s="111"/>
      <c r="J20" s="27"/>
      <c r="K20" s="27"/>
      <c r="L20" s="27"/>
      <c r="M20" s="28"/>
    </row>
    <row r="21" spans="1:13" ht="15.75">
      <c r="A21" s="39">
        <v>15</v>
      </c>
      <c r="B21" s="54" t="s">
        <v>21</v>
      </c>
      <c r="C21" s="78" t="s">
        <v>250</v>
      </c>
      <c r="D21" s="126" t="s">
        <v>73</v>
      </c>
      <c r="E21" s="111"/>
      <c r="F21" s="111"/>
      <c r="G21" s="111"/>
      <c r="H21" s="27"/>
      <c r="I21" s="111"/>
      <c r="J21" s="27"/>
      <c r="K21" s="27"/>
      <c r="L21" s="27"/>
      <c r="M21" s="28"/>
    </row>
    <row r="22" spans="1:13" ht="15.75">
      <c r="A22" s="39">
        <v>16</v>
      </c>
      <c r="B22" s="54"/>
      <c r="C22" s="78" t="s">
        <v>13</v>
      </c>
      <c r="D22" s="126" t="s">
        <v>15</v>
      </c>
      <c r="E22" s="111"/>
      <c r="F22" s="111"/>
      <c r="G22" s="111"/>
      <c r="H22" s="27"/>
      <c r="I22" s="111"/>
      <c r="J22" s="27"/>
      <c r="K22" s="27"/>
      <c r="L22" s="27"/>
      <c r="M22" s="28"/>
    </row>
    <row r="23" spans="1:13" ht="15.75">
      <c r="A23" s="39">
        <v>17</v>
      </c>
      <c r="B23" s="54"/>
      <c r="C23" s="123" t="s">
        <v>19</v>
      </c>
      <c r="D23" s="124" t="s">
        <v>20</v>
      </c>
      <c r="E23" s="111"/>
      <c r="F23" s="111"/>
      <c r="G23" s="111"/>
      <c r="H23" s="27"/>
      <c r="I23" s="111"/>
      <c r="J23" s="27"/>
      <c r="K23" s="27"/>
      <c r="L23" s="27"/>
      <c r="M23" s="28"/>
    </row>
    <row r="24" spans="1:13" ht="15.75">
      <c r="A24" s="39">
        <v>18</v>
      </c>
      <c r="B24" s="54" t="s">
        <v>21</v>
      </c>
      <c r="C24" s="78" t="s">
        <v>247</v>
      </c>
      <c r="D24" s="126" t="s">
        <v>130</v>
      </c>
      <c r="E24" s="111"/>
      <c r="F24" s="111"/>
      <c r="G24" s="111"/>
      <c r="H24" s="27"/>
      <c r="I24" s="111"/>
      <c r="J24" s="27"/>
      <c r="K24" s="27"/>
      <c r="L24" s="27"/>
      <c r="M24" s="28"/>
    </row>
    <row r="25" spans="1:13" ht="15.75">
      <c r="A25" s="39">
        <v>19</v>
      </c>
      <c r="B25" s="54" t="s">
        <v>21</v>
      </c>
      <c r="C25" s="78" t="s">
        <v>246</v>
      </c>
      <c r="D25" s="126" t="s">
        <v>123</v>
      </c>
      <c r="E25" s="111"/>
      <c r="F25" s="111"/>
      <c r="G25" s="111"/>
      <c r="H25" s="27"/>
      <c r="I25" s="111"/>
      <c r="J25" s="30"/>
      <c r="K25" s="27"/>
      <c r="L25" s="27"/>
      <c r="M25" s="28"/>
    </row>
    <row r="26" spans="1:13" ht="15.75">
      <c r="A26" s="39">
        <v>20</v>
      </c>
      <c r="B26" s="54" t="s">
        <v>21</v>
      </c>
      <c r="C26" s="123" t="s">
        <v>245</v>
      </c>
      <c r="D26" s="124" t="s">
        <v>181</v>
      </c>
      <c r="E26" s="111"/>
      <c r="F26" s="111"/>
      <c r="G26" s="111"/>
      <c r="H26" s="27"/>
      <c r="I26" s="111"/>
      <c r="J26" s="27"/>
      <c r="K26" s="27"/>
      <c r="L26" s="27"/>
      <c r="M26" s="28"/>
    </row>
    <row r="27" spans="1:13" ht="15.75">
      <c r="A27" s="39">
        <v>21</v>
      </c>
      <c r="B27" s="54" t="s">
        <v>21</v>
      </c>
      <c r="C27" s="123" t="s">
        <v>244</v>
      </c>
      <c r="D27" s="124" t="s">
        <v>182</v>
      </c>
      <c r="E27" s="111"/>
      <c r="F27" s="111"/>
      <c r="G27" s="111"/>
      <c r="H27" s="27"/>
      <c r="I27" s="111"/>
      <c r="J27" s="27"/>
      <c r="K27" s="27"/>
      <c r="L27" s="27"/>
      <c r="M27" s="28"/>
    </row>
    <row r="28" spans="1:13" ht="15.75">
      <c r="A28" s="39">
        <v>22</v>
      </c>
      <c r="B28" s="54" t="s">
        <v>21</v>
      </c>
      <c r="C28" s="123" t="s">
        <v>243</v>
      </c>
      <c r="D28" s="124" t="s">
        <v>117</v>
      </c>
      <c r="E28" s="111"/>
      <c r="F28" s="111"/>
      <c r="G28" s="111"/>
      <c r="H28" s="27"/>
      <c r="I28" s="111"/>
      <c r="J28" s="27"/>
      <c r="K28" s="27"/>
      <c r="L28" s="27"/>
      <c r="M28" s="28"/>
    </row>
    <row r="29" spans="1:13" ht="15.75">
      <c r="A29" s="39">
        <v>23</v>
      </c>
      <c r="B29" s="54" t="s">
        <v>21</v>
      </c>
      <c r="C29" s="123" t="s">
        <v>242</v>
      </c>
      <c r="D29" s="124" t="s">
        <v>120</v>
      </c>
      <c r="E29" s="111"/>
      <c r="F29" s="111"/>
      <c r="G29" s="111"/>
      <c r="H29" s="27"/>
      <c r="I29" s="111"/>
      <c r="J29" s="27"/>
      <c r="K29" s="27"/>
      <c r="L29" s="27"/>
      <c r="M29" s="28"/>
    </row>
    <row r="30" spans="1:13" ht="15.75">
      <c r="A30" s="39">
        <v>24</v>
      </c>
      <c r="B30" s="54"/>
      <c r="C30" s="76" t="s">
        <v>70</v>
      </c>
      <c r="D30" s="124" t="s">
        <v>71</v>
      </c>
      <c r="E30" s="112"/>
      <c r="F30" s="112"/>
      <c r="G30" s="112"/>
      <c r="H30" s="112"/>
      <c r="I30" s="111"/>
      <c r="J30" s="27"/>
      <c r="K30" s="27"/>
      <c r="L30" s="27"/>
      <c r="M30" s="28"/>
    </row>
    <row r="31" spans="1:13" ht="15.75">
      <c r="A31" s="39">
        <v>25</v>
      </c>
      <c r="B31" s="54"/>
      <c r="C31" s="76" t="s">
        <v>183</v>
      </c>
      <c r="D31" s="124" t="s">
        <v>63</v>
      </c>
      <c r="E31" s="113"/>
      <c r="F31" s="112"/>
      <c r="G31" s="112"/>
      <c r="H31" s="112"/>
      <c r="I31" s="111"/>
      <c r="J31" s="27"/>
      <c r="K31" s="27"/>
      <c r="L31" s="27"/>
      <c r="M31" s="28"/>
    </row>
    <row r="32" spans="1:13" ht="15.75">
      <c r="A32" s="39">
        <v>26</v>
      </c>
      <c r="B32" s="54"/>
      <c r="C32" s="76" t="s">
        <v>184</v>
      </c>
      <c r="D32" s="124" t="s">
        <v>185</v>
      </c>
      <c r="E32" s="112"/>
      <c r="F32" s="112"/>
      <c r="G32" s="112"/>
      <c r="H32" s="112"/>
      <c r="I32" s="111"/>
      <c r="J32" s="27"/>
      <c r="K32" s="27"/>
      <c r="L32" s="27"/>
      <c r="M32" s="28"/>
    </row>
    <row r="33" spans="1:13" ht="15.75">
      <c r="A33" s="39">
        <v>27</v>
      </c>
      <c r="B33" s="54" t="s">
        <v>21</v>
      </c>
      <c r="C33" s="76" t="s">
        <v>251</v>
      </c>
      <c r="D33" s="124" t="s">
        <v>50</v>
      </c>
      <c r="E33" s="112"/>
      <c r="F33" s="112"/>
      <c r="G33" s="112"/>
      <c r="H33" s="112"/>
      <c r="I33" s="111"/>
      <c r="J33" s="27"/>
      <c r="K33" s="27"/>
      <c r="L33" s="27"/>
      <c r="M33" s="28"/>
    </row>
    <row r="34" spans="1:13" ht="15.75">
      <c r="A34" s="39">
        <v>28</v>
      </c>
      <c r="B34" s="54" t="s">
        <v>21</v>
      </c>
      <c r="C34" s="76" t="s">
        <v>238</v>
      </c>
      <c r="D34" s="124" t="s">
        <v>77</v>
      </c>
      <c r="E34" s="112"/>
      <c r="F34" s="112"/>
      <c r="G34" s="112"/>
      <c r="H34" s="112"/>
      <c r="I34" s="111"/>
      <c r="J34" s="27"/>
      <c r="K34" s="27"/>
      <c r="L34" s="27"/>
      <c r="M34" s="28"/>
    </row>
    <row r="35" spans="1:13" ht="15.75">
      <c r="A35" s="39">
        <v>29</v>
      </c>
      <c r="B35" s="54" t="s">
        <v>21</v>
      </c>
      <c r="C35" s="76" t="s">
        <v>239</v>
      </c>
      <c r="D35" s="124" t="s">
        <v>90</v>
      </c>
      <c r="E35" s="112"/>
      <c r="F35" s="112"/>
      <c r="G35" s="112"/>
      <c r="H35" s="112"/>
      <c r="I35" s="111"/>
      <c r="J35" s="27"/>
      <c r="K35" s="27"/>
      <c r="L35" s="27"/>
      <c r="M35" s="28"/>
    </row>
    <row r="36" spans="1:13" ht="15.75">
      <c r="A36" s="39">
        <v>30</v>
      </c>
      <c r="B36" s="54" t="s">
        <v>21</v>
      </c>
      <c r="C36" s="76" t="s">
        <v>240</v>
      </c>
      <c r="D36" s="124" t="s">
        <v>186</v>
      </c>
      <c r="E36" s="112"/>
      <c r="F36" s="112"/>
      <c r="G36" s="112"/>
      <c r="H36" s="112"/>
      <c r="I36" s="111"/>
      <c r="J36" s="27"/>
      <c r="K36" s="27"/>
      <c r="L36" s="27"/>
      <c r="M36" s="28"/>
    </row>
    <row r="37" spans="1:13" ht="15.75">
      <c r="A37" s="39">
        <v>31</v>
      </c>
      <c r="B37" s="54" t="s">
        <v>21</v>
      </c>
      <c r="C37" s="76" t="s">
        <v>241</v>
      </c>
      <c r="D37" s="124" t="s">
        <v>187</v>
      </c>
      <c r="E37" s="112"/>
      <c r="F37" s="112"/>
      <c r="G37" s="112"/>
      <c r="H37" s="112"/>
      <c r="I37" s="111"/>
      <c r="J37" s="27"/>
      <c r="K37" s="27"/>
      <c r="L37" s="27"/>
      <c r="M37" s="28"/>
    </row>
    <row r="38" spans="1:13" ht="15.75">
      <c r="A38" s="39">
        <v>32</v>
      </c>
      <c r="B38" s="127"/>
      <c r="C38" s="123" t="s">
        <v>218</v>
      </c>
      <c r="D38" s="123" t="s">
        <v>125</v>
      </c>
      <c r="E38" s="112"/>
      <c r="F38" s="112"/>
      <c r="G38" s="112"/>
      <c r="H38" s="112"/>
      <c r="I38" s="111"/>
      <c r="J38" s="27"/>
      <c r="K38" s="27"/>
      <c r="L38" s="27"/>
      <c r="M38" s="28"/>
    </row>
    <row r="39" spans="1:13" ht="15.75">
      <c r="A39" s="39">
        <v>33</v>
      </c>
      <c r="B39" s="54"/>
      <c r="C39" s="78" t="s">
        <v>188</v>
      </c>
      <c r="D39" s="126" t="s">
        <v>169</v>
      </c>
      <c r="E39" s="111"/>
      <c r="F39" s="111"/>
      <c r="G39" s="111"/>
      <c r="H39" s="27"/>
      <c r="I39" s="111"/>
      <c r="J39" s="27"/>
      <c r="K39" s="27"/>
      <c r="L39" s="27"/>
      <c r="M39" s="28"/>
    </row>
    <row r="40" spans="1:13" ht="15.75">
      <c r="A40" s="39">
        <v>34</v>
      </c>
      <c r="B40" s="54"/>
      <c r="C40" s="76" t="s">
        <v>189</v>
      </c>
      <c r="D40" s="124" t="s">
        <v>75</v>
      </c>
      <c r="E40" s="112"/>
      <c r="F40" s="112"/>
      <c r="G40" s="112"/>
      <c r="H40" s="112"/>
      <c r="I40" s="111"/>
      <c r="J40" s="27"/>
      <c r="K40" s="27"/>
      <c r="L40" s="27"/>
      <c r="M40" s="28"/>
    </row>
    <row r="41" spans="1:13" ht="15.75">
      <c r="A41" s="39">
        <v>35</v>
      </c>
      <c r="B41" s="54"/>
      <c r="C41" s="78" t="s">
        <v>190</v>
      </c>
      <c r="D41" s="126" t="s">
        <v>47</v>
      </c>
      <c r="E41" s="111"/>
      <c r="F41" s="111"/>
      <c r="G41" s="111"/>
      <c r="H41" s="27"/>
      <c r="I41" s="111"/>
      <c r="J41" s="27"/>
      <c r="K41" s="27"/>
      <c r="L41" s="27"/>
      <c r="M41" s="28"/>
    </row>
    <row r="42" spans="1:13" ht="15.75">
      <c r="A42" s="39">
        <v>36</v>
      </c>
      <c r="B42" s="54"/>
      <c r="C42" s="78" t="s">
        <v>191</v>
      </c>
      <c r="D42" s="124" t="s">
        <v>79</v>
      </c>
      <c r="E42" s="114"/>
      <c r="F42" s="114"/>
      <c r="G42" s="114"/>
      <c r="H42" s="28"/>
      <c r="I42" s="114"/>
      <c r="J42" s="28"/>
      <c r="K42" s="28"/>
      <c r="L42" s="28"/>
      <c r="M42" s="28"/>
    </row>
    <row r="43" spans="1:13" ht="15.75">
      <c r="A43" s="39">
        <v>37</v>
      </c>
      <c r="B43" s="54" t="s">
        <v>21</v>
      </c>
      <c r="C43" s="123" t="s">
        <v>192</v>
      </c>
      <c r="D43" s="124" t="s">
        <v>23</v>
      </c>
      <c r="E43" s="114"/>
      <c r="F43" s="114"/>
      <c r="G43" s="114"/>
      <c r="H43" s="28"/>
      <c r="I43" s="114"/>
      <c r="J43" s="28"/>
      <c r="K43" s="28"/>
      <c r="L43" s="28"/>
      <c r="M43" s="28"/>
    </row>
    <row r="44" spans="1:13" ht="15.75">
      <c r="A44" s="39">
        <v>38</v>
      </c>
      <c r="B44" s="54"/>
      <c r="C44" s="123" t="s">
        <v>193</v>
      </c>
      <c r="D44" s="124" t="s">
        <v>109</v>
      </c>
      <c r="E44" s="114"/>
      <c r="F44" s="114"/>
      <c r="G44" s="114"/>
      <c r="H44" s="28"/>
      <c r="I44" s="114"/>
      <c r="J44" s="28"/>
      <c r="K44" s="28"/>
      <c r="L44" s="28"/>
      <c r="M44" s="28"/>
    </row>
    <row r="45" spans="1:13" ht="15.75">
      <c r="A45" s="39">
        <v>39</v>
      </c>
      <c r="B45" s="54"/>
      <c r="C45" s="78" t="s">
        <v>133</v>
      </c>
      <c r="D45" s="124" t="s">
        <v>12</v>
      </c>
      <c r="E45" s="114"/>
      <c r="F45" s="114"/>
      <c r="G45" s="114"/>
      <c r="H45" s="28"/>
      <c r="I45" s="114"/>
      <c r="J45" s="28"/>
      <c r="K45" s="28"/>
      <c r="L45" s="28"/>
      <c r="M45" s="28"/>
    </row>
    <row r="46" spans="1:13" ht="15.75">
      <c r="A46" s="39">
        <v>40</v>
      </c>
      <c r="B46" s="54" t="s">
        <v>21</v>
      </c>
      <c r="C46" s="123" t="s">
        <v>194</v>
      </c>
      <c r="D46" s="124" t="s">
        <v>195</v>
      </c>
      <c r="E46" s="114"/>
      <c r="F46" s="114"/>
      <c r="G46" s="114"/>
      <c r="H46" s="28"/>
      <c r="I46" s="114"/>
      <c r="J46" s="28"/>
      <c r="K46" s="28"/>
      <c r="L46" s="28"/>
      <c r="M46" s="28"/>
    </row>
    <row r="47" spans="1:13" ht="15.75">
      <c r="A47" s="39">
        <v>41</v>
      </c>
      <c r="B47" s="54" t="s">
        <v>21</v>
      </c>
      <c r="C47" s="78" t="s">
        <v>196</v>
      </c>
      <c r="D47" s="124" t="s">
        <v>197</v>
      </c>
      <c r="E47" s="114"/>
      <c r="F47" s="114"/>
      <c r="G47" s="114"/>
      <c r="H47" s="28"/>
      <c r="I47" s="114"/>
      <c r="J47" s="28"/>
      <c r="K47" s="28"/>
      <c r="L47" s="28"/>
      <c r="M47" s="28"/>
    </row>
    <row r="48" spans="1:13" ht="15.75">
      <c r="A48" s="39">
        <v>42</v>
      </c>
      <c r="B48" s="54" t="s">
        <v>21</v>
      </c>
      <c r="C48" s="78" t="s">
        <v>198</v>
      </c>
      <c r="D48" s="124" t="s">
        <v>199</v>
      </c>
      <c r="E48" s="114"/>
      <c r="F48" s="114"/>
      <c r="G48" s="114"/>
      <c r="H48" s="28"/>
      <c r="I48" s="114"/>
      <c r="J48" s="28"/>
      <c r="K48" s="28"/>
      <c r="L48" s="28"/>
      <c r="M48" s="28"/>
    </row>
    <row r="49" spans="1:13" ht="15.75">
      <c r="A49" s="39">
        <v>43</v>
      </c>
      <c r="B49" s="54"/>
      <c r="C49" s="123" t="s">
        <v>200</v>
      </c>
      <c r="D49" s="124" t="s">
        <v>54</v>
      </c>
      <c r="E49" s="114"/>
      <c r="F49" s="114"/>
      <c r="G49" s="114"/>
      <c r="H49" s="28"/>
      <c r="I49" s="114"/>
      <c r="J49" s="28"/>
      <c r="K49" s="28"/>
      <c r="L49" s="28"/>
      <c r="M49" s="28"/>
    </row>
    <row r="50" spans="1:13" ht="15.75">
      <c r="A50" s="39">
        <v>44</v>
      </c>
      <c r="B50" s="54" t="s">
        <v>21</v>
      </c>
      <c r="C50" s="78" t="s">
        <v>201</v>
      </c>
      <c r="D50" s="124" t="s">
        <v>81</v>
      </c>
      <c r="E50" s="114"/>
      <c r="F50" s="114"/>
      <c r="G50" s="114"/>
      <c r="H50" s="28"/>
      <c r="I50" s="114"/>
      <c r="J50" s="28"/>
      <c r="K50" s="28"/>
      <c r="L50" s="28"/>
      <c r="M50" s="28"/>
    </row>
    <row r="51" spans="1:13" ht="15.75">
      <c r="A51" s="54">
        <v>45</v>
      </c>
      <c r="B51" s="54" t="s">
        <v>21</v>
      </c>
      <c r="C51" s="123" t="s">
        <v>221</v>
      </c>
      <c r="D51" s="123" t="s">
        <v>222</v>
      </c>
      <c r="E51" s="114"/>
      <c r="F51" s="114"/>
      <c r="G51" s="114"/>
      <c r="H51" s="28"/>
      <c r="I51" s="114"/>
      <c r="J51" s="28"/>
      <c r="K51" s="28"/>
      <c r="L51" s="28"/>
      <c r="M51" s="28"/>
    </row>
    <row r="52" spans="1:13" ht="15.75">
      <c r="A52" s="39">
        <v>46</v>
      </c>
      <c r="B52" s="54" t="s">
        <v>21</v>
      </c>
      <c r="C52" s="123" t="s">
        <v>202</v>
      </c>
      <c r="D52" s="124" t="s">
        <v>65</v>
      </c>
      <c r="E52" s="114"/>
      <c r="F52" s="114"/>
      <c r="G52" s="114"/>
      <c r="H52" s="28"/>
      <c r="I52" s="114"/>
      <c r="J52" s="28"/>
      <c r="K52" s="28"/>
      <c r="L52" s="28"/>
      <c r="M52" s="28"/>
    </row>
    <row r="53" spans="1:13" ht="15.75">
      <c r="A53" s="97">
        <v>47</v>
      </c>
      <c r="B53" s="75"/>
      <c r="C53" s="129" t="s">
        <v>219</v>
      </c>
      <c r="D53" s="128" t="s">
        <v>220</v>
      </c>
      <c r="E53" s="114"/>
      <c r="F53" s="114"/>
      <c r="G53" s="114"/>
      <c r="H53" s="28"/>
      <c r="I53" s="114"/>
      <c r="J53" s="28"/>
      <c r="K53" s="28"/>
      <c r="L53" s="28"/>
      <c r="M53" s="28"/>
    </row>
    <row r="54" spans="1:13" ht="15.75">
      <c r="A54" s="39">
        <v>48</v>
      </c>
      <c r="B54" s="39"/>
      <c r="C54" s="123" t="s">
        <v>203</v>
      </c>
      <c r="D54" s="124" t="s">
        <v>35</v>
      </c>
      <c r="E54" s="114"/>
      <c r="F54" s="114"/>
      <c r="G54" s="114"/>
      <c r="H54" s="28"/>
      <c r="I54" s="114"/>
      <c r="J54" s="28"/>
      <c r="K54" s="28"/>
      <c r="L54" s="28"/>
      <c r="M54" s="28"/>
    </row>
    <row r="55" spans="1:13" ht="15.75">
      <c r="A55" s="39">
        <v>49</v>
      </c>
      <c r="B55" s="39"/>
      <c r="C55" s="78" t="s">
        <v>204</v>
      </c>
      <c r="D55" s="128" t="s">
        <v>61</v>
      </c>
      <c r="E55" s="115"/>
      <c r="F55" s="115"/>
      <c r="G55" s="115"/>
      <c r="H55" s="116"/>
      <c r="I55" s="115"/>
      <c r="J55" s="28"/>
      <c r="K55" s="28"/>
      <c r="L55" s="28"/>
      <c r="M55" s="28"/>
    </row>
    <row r="56" spans="1:13" ht="15.75">
      <c r="A56" s="39">
        <v>50</v>
      </c>
      <c r="B56" s="39"/>
      <c r="C56" s="78" t="s">
        <v>205</v>
      </c>
      <c r="D56" s="123" t="s">
        <v>165</v>
      </c>
      <c r="E56" s="114"/>
      <c r="F56" s="114"/>
      <c r="G56" s="114"/>
      <c r="H56" s="28"/>
      <c r="I56" s="115"/>
      <c r="J56" s="28"/>
      <c r="K56" s="28"/>
      <c r="L56" s="28"/>
      <c r="M56" s="28"/>
    </row>
    <row r="57" spans="1:13" ht="15.75">
      <c r="A57" s="39">
        <v>51</v>
      </c>
      <c r="B57" s="39"/>
      <c r="C57" s="78" t="s">
        <v>206</v>
      </c>
      <c r="D57" s="123" t="s">
        <v>56</v>
      </c>
      <c r="E57" s="114"/>
      <c r="F57" s="114"/>
      <c r="G57" s="114"/>
      <c r="H57" s="28"/>
      <c r="I57" s="114"/>
      <c r="J57" s="28"/>
      <c r="K57" s="28"/>
      <c r="L57" s="28"/>
      <c r="M57" s="28"/>
    </row>
    <row r="58" spans="1:13" ht="15.75">
      <c r="A58" s="39">
        <v>52</v>
      </c>
      <c r="B58" s="39"/>
      <c r="C58" s="78" t="s">
        <v>207</v>
      </c>
      <c r="D58" s="123" t="s">
        <v>157</v>
      </c>
      <c r="E58" s="114"/>
      <c r="F58" s="114"/>
      <c r="G58" s="114"/>
      <c r="H58" s="28"/>
      <c r="I58" s="114"/>
      <c r="J58" s="28"/>
      <c r="K58" s="28"/>
      <c r="L58" s="28"/>
      <c r="M58" s="28"/>
    </row>
    <row r="59" spans="1:13" ht="15.75">
      <c r="A59" s="39">
        <v>53</v>
      </c>
      <c r="B59" s="39"/>
      <c r="C59" s="78" t="s">
        <v>208</v>
      </c>
      <c r="D59" s="123" t="s">
        <v>152</v>
      </c>
      <c r="E59" s="114"/>
      <c r="F59" s="114"/>
      <c r="G59" s="114"/>
      <c r="H59" s="28"/>
      <c r="I59" s="114"/>
      <c r="J59" s="28"/>
      <c r="K59" s="28"/>
      <c r="L59" s="28"/>
      <c r="M59" s="28"/>
    </row>
    <row r="60" spans="1:13" ht="15.75">
      <c r="A60" s="39">
        <v>54</v>
      </c>
      <c r="B60" s="39"/>
      <c r="C60" s="129" t="s">
        <v>209</v>
      </c>
      <c r="D60" s="129" t="s">
        <v>94</v>
      </c>
      <c r="E60" s="114"/>
      <c r="F60" s="114"/>
      <c r="G60" s="114"/>
      <c r="H60" s="28"/>
      <c r="I60" s="114"/>
      <c r="J60" s="28"/>
      <c r="K60" s="28"/>
      <c r="L60" s="28"/>
      <c r="M60" s="28"/>
    </row>
    <row r="61" spans="1:13" ht="15.75">
      <c r="A61" s="130">
        <v>55</v>
      </c>
      <c r="B61" s="127" t="s">
        <v>21</v>
      </c>
      <c r="C61" s="129" t="s">
        <v>210</v>
      </c>
      <c r="D61" s="128" t="s">
        <v>31</v>
      </c>
      <c r="E61" s="114"/>
      <c r="F61" s="115"/>
      <c r="G61" s="115"/>
      <c r="H61" s="116"/>
      <c r="I61" s="115"/>
      <c r="J61" s="116"/>
      <c r="K61" s="28"/>
      <c r="L61" s="116"/>
      <c r="M61" s="28"/>
    </row>
    <row r="62" spans="1:13" ht="15.75">
      <c r="A62" s="130">
        <v>56</v>
      </c>
      <c r="B62" s="127" t="s">
        <v>21</v>
      </c>
      <c r="C62" s="129" t="s">
        <v>211</v>
      </c>
      <c r="D62" s="128" t="s">
        <v>45</v>
      </c>
      <c r="E62" s="114"/>
      <c r="F62" s="115"/>
      <c r="G62" s="115"/>
      <c r="H62" s="116"/>
      <c r="I62" s="115"/>
      <c r="J62" s="28"/>
      <c r="K62" s="28"/>
      <c r="L62" s="116"/>
      <c r="M62" s="28"/>
    </row>
    <row r="63" spans="1:13" ht="15.75">
      <c r="A63" s="130">
        <v>57</v>
      </c>
      <c r="B63" s="127" t="s">
        <v>21</v>
      </c>
      <c r="C63" s="78" t="s">
        <v>212</v>
      </c>
      <c r="D63" s="128" t="s">
        <v>39</v>
      </c>
      <c r="E63" s="115"/>
      <c r="F63" s="115"/>
      <c r="G63" s="115"/>
      <c r="H63" s="116"/>
      <c r="I63" s="115"/>
      <c r="J63" s="116"/>
      <c r="K63" s="28"/>
      <c r="L63" s="116"/>
      <c r="M63" s="28"/>
    </row>
    <row r="64" spans="1:13" ht="15.75">
      <c r="A64" s="130">
        <v>58</v>
      </c>
      <c r="B64" s="127" t="s">
        <v>21</v>
      </c>
      <c r="C64" s="78" t="s">
        <v>213</v>
      </c>
      <c r="D64" s="78" t="s">
        <v>96</v>
      </c>
      <c r="E64" s="117"/>
      <c r="F64" s="117"/>
      <c r="G64" s="117"/>
      <c r="H64" s="118"/>
      <c r="I64" s="116"/>
      <c r="J64" s="28"/>
      <c r="K64" s="28"/>
      <c r="L64" s="116"/>
      <c r="M64" s="28"/>
    </row>
    <row r="65" spans="1:13" ht="15.75">
      <c r="A65" s="130">
        <v>59</v>
      </c>
      <c r="B65" s="130"/>
      <c r="C65" s="129" t="s">
        <v>214</v>
      </c>
      <c r="D65" s="129" t="s">
        <v>18</v>
      </c>
      <c r="E65" s="119"/>
      <c r="F65" s="119"/>
      <c r="G65" s="120"/>
      <c r="H65" s="121"/>
      <c r="I65" s="121"/>
      <c r="J65" s="106"/>
      <c r="K65" s="106"/>
      <c r="L65" s="109"/>
      <c r="M65" s="5"/>
    </row>
    <row r="66" spans="1:13" ht="15.75">
      <c r="A66" s="130">
        <v>60</v>
      </c>
      <c r="B66" s="130"/>
      <c r="C66" s="129" t="s">
        <v>215</v>
      </c>
      <c r="D66" s="129" t="s">
        <v>41</v>
      </c>
      <c r="E66" s="119"/>
      <c r="F66" s="119"/>
      <c r="G66" s="120"/>
      <c r="H66" s="121"/>
      <c r="I66" s="121"/>
      <c r="J66" s="121"/>
      <c r="K66" s="106"/>
      <c r="L66" s="109"/>
      <c r="M66" s="5"/>
    </row>
    <row r="67" spans="1:13" ht="15.75">
      <c r="A67" s="130">
        <v>61</v>
      </c>
      <c r="B67" s="127" t="s">
        <v>21</v>
      </c>
      <c r="C67" s="78" t="s">
        <v>216</v>
      </c>
      <c r="D67" s="128" t="s">
        <v>67</v>
      </c>
      <c r="E67" s="120"/>
      <c r="F67" s="120"/>
      <c r="G67" s="120"/>
      <c r="H67" s="121"/>
      <c r="I67" s="120"/>
      <c r="J67" s="121"/>
      <c r="K67" s="106"/>
      <c r="L67" s="5"/>
      <c r="M67" s="5"/>
    </row>
    <row r="68" spans="1:13" ht="15.75">
      <c r="A68" s="130">
        <v>62</v>
      </c>
      <c r="B68" s="130"/>
      <c r="C68" s="78" t="s">
        <v>217</v>
      </c>
      <c r="D68" s="123" t="s">
        <v>236</v>
      </c>
      <c r="E68" s="74"/>
      <c r="F68" s="5"/>
      <c r="G68" s="5"/>
      <c r="H68" s="5"/>
      <c r="I68" s="74"/>
      <c r="J68" s="5"/>
      <c r="K68" s="5"/>
      <c r="L68" s="5"/>
      <c r="M68" s="5"/>
    </row>
    <row r="69" spans="1:13" ht="15.75">
      <c r="A69" s="39"/>
      <c r="B69" s="39"/>
      <c r="C69" s="94"/>
      <c r="D69" s="94"/>
      <c r="E69" s="74"/>
      <c r="F69" s="5"/>
      <c r="G69" s="5"/>
      <c r="H69" s="5"/>
      <c r="I69" s="74"/>
      <c r="J69" s="122"/>
      <c r="K69" s="5"/>
      <c r="L69" s="5"/>
      <c r="M69" s="5"/>
    </row>
    <row r="70" spans="1:13" ht="15.75">
      <c r="A70" s="97"/>
      <c r="B70" s="75"/>
      <c r="C70" s="131"/>
      <c r="D70" s="132"/>
      <c r="E70" s="107"/>
      <c r="F70" s="107"/>
      <c r="G70" s="107"/>
      <c r="H70" s="107"/>
      <c r="I70" s="26"/>
      <c r="J70" s="5"/>
      <c r="K70" s="5"/>
      <c r="L70" s="5"/>
      <c r="M70" s="5"/>
    </row>
    <row r="71" spans="1:13" ht="15.75">
      <c r="A71" s="54"/>
      <c r="B71" s="54"/>
      <c r="C71" s="84"/>
      <c r="D71" s="84"/>
      <c r="E71" s="74"/>
      <c r="F71" s="5"/>
      <c r="G71" s="5"/>
      <c r="H71" s="5"/>
      <c r="I71" s="74"/>
      <c r="J71" s="5"/>
      <c r="K71" s="5"/>
      <c r="L71" s="5"/>
      <c r="M71" s="5"/>
    </row>
    <row r="72" spans="1:13" ht="15.75">
      <c r="A72" s="39"/>
      <c r="B72" s="39"/>
      <c r="C72" s="94"/>
      <c r="D72" s="94"/>
      <c r="E72" s="74"/>
      <c r="F72" s="5"/>
      <c r="G72" s="5"/>
      <c r="H72" s="5"/>
      <c r="I72" s="74"/>
      <c r="J72" s="5"/>
      <c r="K72" s="5"/>
      <c r="L72" s="5"/>
      <c r="M72" s="5"/>
    </row>
    <row r="73" spans="1:13" ht="15">
      <c r="A73" s="5"/>
      <c r="B73" s="5"/>
      <c r="C73" s="5"/>
      <c r="D73" s="5"/>
      <c r="E73" s="107"/>
      <c r="F73" s="5"/>
      <c r="G73" s="5"/>
      <c r="H73" s="5"/>
      <c r="I73" s="5"/>
      <c r="J73" s="5"/>
      <c r="K73" s="5"/>
      <c r="L73" s="5"/>
      <c r="M73" s="5"/>
    </row>
    <row r="74" spans="1:14" ht="15">
      <c r="A74" s="5"/>
      <c r="B74" s="5"/>
      <c r="C74" s="108"/>
      <c r="D74" s="109"/>
      <c r="E74" s="110"/>
      <c r="F74" s="109"/>
      <c r="G74" s="109"/>
      <c r="H74" s="109"/>
      <c r="I74" s="5"/>
      <c r="J74" s="5"/>
      <c r="K74" s="5"/>
      <c r="L74" s="5"/>
      <c r="M74" s="5"/>
      <c r="N74" t="s">
        <v>223</v>
      </c>
    </row>
    <row r="75" spans="1:13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5.75">
      <c r="A76" s="5"/>
      <c r="B76" s="5"/>
      <c r="C76" s="27"/>
      <c r="D76" s="27"/>
      <c r="E76" s="27"/>
      <c r="F76" s="27"/>
      <c r="G76" s="27"/>
      <c r="H76" s="27"/>
      <c r="I76" s="27"/>
      <c r="J76" s="5"/>
      <c r="K76" s="5"/>
      <c r="L76" s="5"/>
      <c r="M76" s="5"/>
    </row>
    <row r="77" spans="1:13" ht="15.75">
      <c r="A77" s="5"/>
      <c r="B77" s="5"/>
      <c r="C77" s="27"/>
      <c r="D77" s="27"/>
      <c r="E77" s="27"/>
      <c r="F77" s="27"/>
      <c r="G77" s="27"/>
      <c r="H77" s="27"/>
      <c r="I77" s="27"/>
      <c r="J77" s="5"/>
      <c r="K77" s="5"/>
      <c r="L77" s="5"/>
      <c r="M77" s="5"/>
    </row>
    <row r="78" spans="1:13" ht="15.75">
      <c r="A78" s="5"/>
      <c r="B78" s="5"/>
      <c r="C78" s="27"/>
      <c r="D78" s="27"/>
      <c r="E78" s="27"/>
      <c r="F78" s="27"/>
      <c r="G78" s="27"/>
      <c r="H78" s="27"/>
      <c r="I78" s="27"/>
      <c r="J78" s="5"/>
      <c r="K78" s="5"/>
      <c r="L78" s="5"/>
      <c r="M78" s="5"/>
    </row>
    <row r="79" spans="1:13" ht="15.75">
      <c r="A79" s="5"/>
      <c r="B79" s="5"/>
      <c r="C79" s="27"/>
      <c r="D79" s="27"/>
      <c r="E79" s="27"/>
      <c r="F79" s="27"/>
      <c r="G79" s="27"/>
      <c r="H79" s="27"/>
      <c r="I79" s="27"/>
      <c r="J79" s="5"/>
      <c r="K79" s="5"/>
      <c r="L79" s="5"/>
      <c r="M79" s="5"/>
    </row>
    <row r="80" spans="1:13" ht="15.75">
      <c r="A80" s="5"/>
      <c r="B80" s="5"/>
      <c r="C80" s="27"/>
      <c r="D80" s="27"/>
      <c r="E80" s="27"/>
      <c r="F80" s="27"/>
      <c r="G80" s="27"/>
      <c r="H80" s="27"/>
      <c r="I80" s="27"/>
      <c r="J80" s="5"/>
      <c r="K80" s="5"/>
      <c r="L80" s="5"/>
      <c r="M80" s="5"/>
    </row>
    <row r="81" spans="1:13" ht="15.75">
      <c r="A81" s="5"/>
      <c r="B81" s="5"/>
      <c r="C81" s="27"/>
      <c r="D81" s="27"/>
      <c r="E81" s="27"/>
      <c r="F81" s="27"/>
      <c r="G81" s="27"/>
      <c r="H81" s="27"/>
      <c r="I81" s="27"/>
      <c r="J81" s="27"/>
      <c r="K81" s="27"/>
      <c r="L81" s="5"/>
      <c r="M81" s="5"/>
    </row>
    <row r="82" spans="3:13" ht="15.75">
      <c r="C82" s="27"/>
      <c r="D82" s="27"/>
      <c r="E82" s="27"/>
      <c r="F82" s="27"/>
      <c r="G82" s="27"/>
      <c r="H82" s="27"/>
      <c r="I82" s="27"/>
      <c r="J82" s="27"/>
      <c r="K82" s="27"/>
      <c r="L82" s="5"/>
      <c r="M82" s="5"/>
    </row>
    <row r="83" spans="3:13" ht="15.75">
      <c r="C83" s="27"/>
      <c r="D83" s="27"/>
      <c r="E83" s="27"/>
      <c r="F83" s="27"/>
      <c r="G83" s="27"/>
      <c r="H83" s="27"/>
      <c r="I83" s="27"/>
      <c r="J83" s="27"/>
      <c r="K83" s="27"/>
      <c r="L83" s="5"/>
      <c r="M83" s="5"/>
    </row>
    <row r="84" spans="3:13" ht="15.75">
      <c r="C84" s="27"/>
      <c r="D84" s="27"/>
      <c r="E84" s="27"/>
      <c r="F84" s="27"/>
      <c r="G84" s="27"/>
      <c r="H84" s="27"/>
      <c r="I84" s="27"/>
      <c r="J84" s="27"/>
      <c r="K84" s="27"/>
      <c r="L84" s="5"/>
      <c r="M84" s="5"/>
    </row>
    <row r="85" spans="3:13" ht="15.75">
      <c r="C85" s="27"/>
      <c r="D85" s="28"/>
      <c r="E85" s="28"/>
      <c r="F85" s="28"/>
      <c r="G85" s="28"/>
      <c r="H85" s="28"/>
      <c r="I85" s="28"/>
      <c r="J85" s="28"/>
      <c r="K85" s="28"/>
      <c r="L85" s="5"/>
      <c r="M85" s="5"/>
    </row>
    <row r="86" spans="3:13" ht="15.75">
      <c r="C86" s="29"/>
      <c r="D86" s="28"/>
      <c r="E86" s="28"/>
      <c r="F86" s="28"/>
      <c r="G86" s="28"/>
      <c r="H86" s="28"/>
      <c r="I86" s="28"/>
      <c r="J86" s="28"/>
      <c r="K86" s="28"/>
      <c r="L86" s="5"/>
      <c r="M86" s="5"/>
    </row>
    <row r="87" spans="3:13" ht="15.75">
      <c r="C87" s="29"/>
      <c r="D87" s="28"/>
      <c r="E87" s="28"/>
      <c r="F87" s="28"/>
      <c r="G87" s="28"/>
      <c r="H87" s="28"/>
      <c r="I87" s="28"/>
      <c r="J87" s="28"/>
      <c r="K87" s="28"/>
      <c r="L87" s="5"/>
      <c r="M87" s="5"/>
    </row>
    <row r="88" spans="3:13" ht="15.75">
      <c r="C88" s="29"/>
      <c r="D88" s="28"/>
      <c r="E88" s="28"/>
      <c r="F88" s="28"/>
      <c r="G88" s="28"/>
      <c r="H88" s="28"/>
      <c r="I88" s="28"/>
      <c r="J88" s="28"/>
      <c r="K88" s="28"/>
      <c r="L88" s="5"/>
      <c r="M88" s="5"/>
    </row>
    <row r="89" spans="3:13" ht="15.75">
      <c r="C89" s="29"/>
      <c r="D89" s="28"/>
      <c r="E89" s="28"/>
      <c r="F89" s="28"/>
      <c r="G89" s="28"/>
      <c r="H89" s="28"/>
      <c r="I89" s="28"/>
      <c r="J89" s="28"/>
      <c r="K89" s="28"/>
      <c r="L89" s="5"/>
      <c r="M89" s="5"/>
    </row>
    <row r="90" spans="3:13" ht="15.75">
      <c r="C90" s="27"/>
      <c r="D90" s="27"/>
      <c r="E90" s="27"/>
      <c r="F90" s="27"/>
      <c r="G90" s="27"/>
      <c r="H90" s="27"/>
      <c r="I90" s="27"/>
      <c r="J90" s="27"/>
      <c r="K90" s="5"/>
      <c r="L90" s="5"/>
      <c r="M90" s="5"/>
    </row>
    <row r="91" spans="3:13" ht="15.75">
      <c r="C91" s="27"/>
      <c r="D91" s="27"/>
      <c r="E91" s="27"/>
      <c r="F91" s="27"/>
      <c r="G91" s="27"/>
      <c r="H91" s="27"/>
      <c r="I91" s="27"/>
      <c r="J91" s="30"/>
      <c r="K91" s="5"/>
      <c r="L91" s="5"/>
      <c r="M91" s="5"/>
    </row>
    <row r="92" spans="3:13" ht="15.75">
      <c r="C92" s="27"/>
      <c r="D92" s="28"/>
      <c r="E92" s="28"/>
      <c r="F92" s="28"/>
      <c r="G92" s="28"/>
      <c r="H92" s="28"/>
      <c r="I92" s="28"/>
      <c r="J92" s="28"/>
      <c r="K92" s="5"/>
      <c r="L92" s="5"/>
      <c r="M92" s="5"/>
    </row>
    <row r="93" spans="3:13" ht="1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3:13" ht="1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1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6.8515625" style="0" customWidth="1"/>
    <col min="2" max="2" width="1.7109375" style="0" customWidth="1"/>
    <col min="3" max="3" width="21.00390625" style="0" customWidth="1"/>
    <col min="4" max="4" width="7.28125" style="0" customWidth="1"/>
    <col min="5" max="5" width="9.7109375" style="0" customWidth="1"/>
    <col min="6" max="6" width="6.140625" style="0" customWidth="1"/>
    <col min="7" max="7" width="5.8515625" style="0" customWidth="1"/>
    <col min="8" max="8" width="6.421875" style="0" customWidth="1"/>
    <col min="9" max="9" width="6.00390625" style="0" customWidth="1"/>
    <col min="10" max="10" width="5.28125" style="0" customWidth="1"/>
    <col min="11" max="11" width="5.57421875" style="0" customWidth="1"/>
    <col min="12" max="12" width="6.57421875" style="0" customWidth="1"/>
  </cols>
  <sheetData>
    <row r="1" ht="3.75" customHeight="1"/>
    <row r="2" spans="2:9" ht="47.25" customHeight="1">
      <c r="B2" s="1"/>
      <c r="C2" s="2"/>
      <c r="D2" s="2"/>
      <c r="E2" s="2"/>
      <c r="F2" s="2"/>
      <c r="G2" s="2"/>
      <c r="H2" s="2"/>
      <c r="I2" s="3"/>
    </row>
    <row r="3" spans="2:9" ht="25.5" customHeight="1">
      <c r="B3" s="4"/>
      <c r="C3" s="5"/>
      <c r="D3" s="5"/>
      <c r="E3" s="5"/>
      <c r="F3" s="5"/>
      <c r="G3" s="5"/>
      <c r="H3" s="5"/>
      <c r="I3" s="6"/>
    </row>
    <row r="4" spans="2:9" ht="31.5" customHeight="1">
      <c r="B4" s="4"/>
      <c r="C4" s="5"/>
      <c r="D4" s="5"/>
      <c r="E4" s="5"/>
      <c r="F4" s="5"/>
      <c r="G4" s="5"/>
      <c r="H4" s="5"/>
      <c r="I4" s="6"/>
    </row>
    <row r="5" spans="2:9" ht="47.25" customHeight="1">
      <c r="B5" s="7"/>
      <c r="C5" s="8"/>
      <c r="D5" s="8"/>
      <c r="E5" s="8"/>
      <c r="F5" s="8"/>
      <c r="G5" s="8"/>
      <c r="H5" s="8"/>
      <c r="I5" s="9"/>
    </row>
    <row r="6" ht="4.5" customHeight="1"/>
    <row r="7" spans="1:10" ht="17.25" customHeight="1">
      <c r="A7" s="159" t="s">
        <v>0</v>
      </c>
      <c r="B7" s="159"/>
      <c r="C7" s="159"/>
      <c r="D7" s="159"/>
      <c r="E7" s="159"/>
      <c r="F7" s="159"/>
      <c r="G7" s="159"/>
      <c r="H7" s="159"/>
      <c r="I7" s="159"/>
      <c r="J7" s="159"/>
    </row>
    <row r="8" ht="6.75" customHeight="1" thickBot="1"/>
    <row r="9" spans="1:12" ht="15.75" customHeight="1" thickBot="1">
      <c r="A9" s="34"/>
      <c r="B9" s="35"/>
      <c r="C9" s="35"/>
      <c r="D9" s="35"/>
      <c r="E9" s="35"/>
      <c r="F9" s="160" t="s">
        <v>1</v>
      </c>
      <c r="G9" s="160"/>
      <c r="H9" s="160"/>
      <c r="I9" s="36" t="s">
        <v>2</v>
      </c>
      <c r="J9" s="37" t="s">
        <v>3</v>
      </c>
      <c r="K9" s="41" t="s">
        <v>2</v>
      </c>
      <c r="L9" s="5"/>
    </row>
    <row r="10" spans="1:12" ht="15.75" thickBot="1">
      <c r="A10" s="86" t="s">
        <v>4</v>
      </c>
      <c r="B10" s="87"/>
      <c r="C10" s="87" t="s">
        <v>5</v>
      </c>
      <c r="D10" s="87" t="s">
        <v>6</v>
      </c>
      <c r="E10" s="87" t="s">
        <v>7</v>
      </c>
      <c r="F10" s="88">
        <v>1</v>
      </c>
      <c r="G10" s="88">
        <v>2</v>
      </c>
      <c r="H10" s="88">
        <v>3</v>
      </c>
      <c r="I10" s="89" t="s">
        <v>8</v>
      </c>
      <c r="J10" s="90" t="s">
        <v>9</v>
      </c>
      <c r="K10" s="42"/>
      <c r="L10" s="5"/>
    </row>
    <row r="11" spans="1:12" ht="15">
      <c r="A11" s="137">
        <v>1</v>
      </c>
      <c r="B11" s="138"/>
      <c r="C11" s="138" t="s">
        <v>10</v>
      </c>
      <c r="D11" s="138" t="s">
        <v>11</v>
      </c>
      <c r="E11" s="138" t="s">
        <v>12</v>
      </c>
      <c r="F11" s="138">
        <v>180</v>
      </c>
      <c r="G11" s="138">
        <v>180</v>
      </c>
      <c r="H11" s="138">
        <v>180</v>
      </c>
      <c r="I11" s="138">
        <f aca="true" t="shared" si="0" ref="I11:I49">F11+G11+H11</f>
        <v>540</v>
      </c>
      <c r="J11" s="138">
        <v>405</v>
      </c>
      <c r="K11" s="139">
        <v>945</v>
      </c>
      <c r="L11" s="5"/>
    </row>
    <row r="12" spans="1:12" ht="15">
      <c r="A12" s="60">
        <v>2</v>
      </c>
      <c r="B12" s="54"/>
      <c r="C12" s="54" t="s">
        <v>13</v>
      </c>
      <c r="D12" s="54" t="s">
        <v>14</v>
      </c>
      <c r="E12" s="54" t="s">
        <v>15</v>
      </c>
      <c r="F12" s="54">
        <v>180</v>
      </c>
      <c r="G12" s="54">
        <v>180</v>
      </c>
      <c r="H12" s="54">
        <v>180</v>
      </c>
      <c r="I12" s="54">
        <f t="shared" si="0"/>
        <v>540</v>
      </c>
      <c r="J12" s="54">
        <v>170</v>
      </c>
      <c r="K12" s="140">
        <v>710</v>
      </c>
      <c r="L12" s="5"/>
    </row>
    <row r="13" spans="1:12" ht="15">
      <c r="A13" s="60">
        <v>3</v>
      </c>
      <c r="B13" s="54"/>
      <c r="C13" s="54" t="s">
        <v>16</v>
      </c>
      <c r="D13" s="54" t="s">
        <v>17</v>
      </c>
      <c r="E13" s="54" t="s">
        <v>18</v>
      </c>
      <c r="F13" s="54">
        <v>180</v>
      </c>
      <c r="G13" s="54">
        <v>180</v>
      </c>
      <c r="H13" s="54">
        <v>180</v>
      </c>
      <c r="I13" s="54">
        <f t="shared" si="0"/>
        <v>540</v>
      </c>
      <c r="J13" s="54">
        <v>152</v>
      </c>
      <c r="K13" s="140">
        <v>692</v>
      </c>
      <c r="L13" s="5"/>
    </row>
    <row r="14" spans="1:12" ht="15.75" thickBot="1">
      <c r="A14" s="141">
        <v>4</v>
      </c>
      <c r="B14" s="142"/>
      <c r="C14" s="142" t="s">
        <v>19</v>
      </c>
      <c r="D14" s="142" t="s">
        <v>14</v>
      </c>
      <c r="E14" s="142" t="s">
        <v>20</v>
      </c>
      <c r="F14" s="142">
        <v>180</v>
      </c>
      <c r="G14" s="142">
        <v>180</v>
      </c>
      <c r="H14" s="142">
        <v>180</v>
      </c>
      <c r="I14" s="142">
        <f t="shared" si="0"/>
        <v>540</v>
      </c>
      <c r="J14" s="142">
        <v>37</v>
      </c>
      <c r="K14" s="143">
        <v>577</v>
      </c>
      <c r="L14" s="5"/>
    </row>
    <row r="15" spans="1:12" ht="15">
      <c r="A15" s="85">
        <v>5</v>
      </c>
      <c r="B15" s="133" t="s">
        <v>21</v>
      </c>
      <c r="C15" s="99" t="s">
        <v>22</v>
      </c>
      <c r="D15" s="99" t="s">
        <v>14</v>
      </c>
      <c r="E15" s="99" t="s">
        <v>23</v>
      </c>
      <c r="F15" s="99">
        <v>180</v>
      </c>
      <c r="G15" s="40">
        <v>159</v>
      </c>
      <c r="H15" s="40">
        <v>180</v>
      </c>
      <c r="I15" s="40">
        <f t="shared" si="0"/>
        <v>519</v>
      </c>
      <c r="J15" s="40"/>
      <c r="K15" s="40"/>
      <c r="L15" s="5"/>
    </row>
    <row r="16" spans="1:12" ht="15">
      <c r="A16" s="52">
        <v>6</v>
      </c>
      <c r="B16" s="54" t="s">
        <v>21</v>
      </c>
      <c r="C16" s="75" t="s">
        <v>24</v>
      </c>
      <c r="D16" s="75" t="s">
        <v>14</v>
      </c>
      <c r="E16" s="75" t="s">
        <v>25</v>
      </c>
      <c r="F16" s="75">
        <v>180</v>
      </c>
      <c r="G16" s="39">
        <v>180</v>
      </c>
      <c r="H16" s="39">
        <v>133</v>
      </c>
      <c r="I16" s="39">
        <f t="shared" si="0"/>
        <v>493</v>
      </c>
      <c r="J16" s="39"/>
      <c r="K16" s="39"/>
      <c r="L16" s="5"/>
    </row>
    <row r="17" spans="1:12" ht="15">
      <c r="A17" s="52">
        <v>7</v>
      </c>
      <c r="B17" s="39"/>
      <c r="C17" s="76" t="s">
        <v>26</v>
      </c>
      <c r="D17" s="75" t="s">
        <v>27</v>
      </c>
      <c r="E17" s="75" t="s">
        <v>28</v>
      </c>
      <c r="F17" s="75">
        <v>180</v>
      </c>
      <c r="G17" s="39">
        <v>180</v>
      </c>
      <c r="H17" s="39">
        <v>130</v>
      </c>
      <c r="I17" s="39">
        <f t="shared" si="0"/>
        <v>490</v>
      </c>
      <c r="J17" s="39"/>
      <c r="K17" s="39"/>
      <c r="L17" s="5"/>
    </row>
    <row r="18" spans="1:12" ht="15">
      <c r="A18" s="53">
        <v>8</v>
      </c>
      <c r="B18" s="54" t="s">
        <v>21</v>
      </c>
      <c r="C18" s="75" t="s">
        <v>29</v>
      </c>
      <c r="D18" s="75" t="s">
        <v>30</v>
      </c>
      <c r="E18" s="75" t="s">
        <v>31</v>
      </c>
      <c r="F18" s="75">
        <v>180</v>
      </c>
      <c r="G18" s="39">
        <v>180</v>
      </c>
      <c r="H18" s="39">
        <v>110</v>
      </c>
      <c r="I18" s="39">
        <f t="shared" si="0"/>
        <v>470</v>
      </c>
      <c r="J18" s="39"/>
      <c r="K18" s="39"/>
      <c r="L18" s="5"/>
    </row>
    <row r="19" spans="1:12" ht="15">
      <c r="A19" s="53">
        <v>9</v>
      </c>
      <c r="B19" s="39"/>
      <c r="C19" s="75" t="s">
        <v>32</v>
      </c>
      <c r="D19" s="75" t="s">
        <v>30</v>
      </c>
      <c r="E19" s="75" t="s">
        <v>33</v>
      </c>
      <c r="F19" s="75">
        <v>180</v>
      </c>
      <c r="G19" s="39">
        <v>180</v>
      </c>
      <c r="H19" s="39">
        <v>90</v>
      </c>
      <c r="I19" s="39">
        <f t="shared" si="0"/>
        <v>450</v>
      </c>
      <c r="J19" s="39"/>
      <c r="K19" s="39"/>
      <c r="L19" s="5"/>
    </row>
    <row r="20" spans="1:12" ht="15">
      <c r="A20" s="53">
        <v>10</v>
      </c>
      <c r="B20" s="39"/>
      <c r="C20" s="75" t="s">
        <v>34</v>
      </c>
      <c r="D20" s="75" t="s">
        <v>14</v>
      </c>
      <c r="E20" s="75" t="s">
        <v>35</v>
      </c>
      <c r="F20" s="75">
        <v>180</v>
      </c>
      <c r="G20" s="39">
        <v>84</v>
      </c>
      <c r="H20" s="39">
        <v>175</v>
      </c>
      <c r="I20" s="39">
        <f t="shared" si="0"/>
        <v>439</v>
      </c>
      <c r="J20" s="39"/>
      <c r="K20" s="39"/>
      <c r="L20" s="5"/>
    </row>
    <row r="21" spans="1:12" ht="15.75">
      <c r="A21" s="53">
        <v>11</v>
      </c>
      <c r="B21" s="54" t="s">
        <v>21</v>
      </c>
      <c r="C21" s="75" t="s">
        <v>36</v>
      </c>
      <c r="D21" s="75" t="s">
        <v>37</v>
      </c>
      <c r="E21" s="25" t="s">
        <v>220</v>
      </c>
      <c r="F21" s="75">
        <v>180</v>
      </c>
      <c r="G21" s="39">
        <v>147</v>
      </c>
      <c r="H21" s="39">
        <v>106</v>
      </c>
      <c r="I21" s="39">
        <f t="shared" si="0"/>
        <v>433</v>
      </c>
      <c r="J21" s="39"/>
      <c r="K21" s="39"/>
      <c r="L21" s="5"/>
    </row>
    <row r="22" spans="1:12" ht="15">
      <c r="A22" s="53">
        <v>12</v>
      </c>
      <c r="B22" s="54" t="s">
        <v>21</v>
      </c>
      <c r="C22" s="75" t="s">
        <v>38</v>
      </c>
      <c r="D22" s="75" t="s">
        <v>30</v>
      </c>
      <c r="E22" s="75" t="s">
        <v>39</v>
      </c>
      <c r="F22" s="75">
        <v>158</v>
      </c>
      <c r="G22" s="39">
        <v>180</v>
      </c>
      <c r="H22" s="39">
        <v>93</v>
      </c>
      <c r="I22" s="39">
        <f t="shared" si="0"/>
        <v>431</v>
      </c>
      <c r="J22" s="39"/>
      <c r="K22" s="39"/>
      <c r="L22" s="5"/>
    </row>
    <row r="23" spans="1:12" ht="15">
      <c r="A23" s="53">
        <v>13</v>
      </c>
      <c r="B23" s="39"/>
      <c r="C23" s="75" t="s">
        <v>40</v>
      </c>
      <c r="D23" s="75" t="s">
        <v>17</v>
      </c>
      <c r="E23" s="75" t="s">
        <v>41</v>
      </c>
      <c r="F23" s="75">
        <v>180</v>
      </c>
      <c r="G23" s="39">
        <v>180</v>
      </c>
      <c r="H23" s="39">
        <v>68</v>
      </c>
      <c r="I23" s="39">
        <f t="shared" si="0"/>
        <v>428</v>
      </c>
      <c r="J23" s="39"/>
      <c r="K23" s="39"/>
      <c r="L23" s="5"/>
    </row>
    <row r="24" spans="1:12" ht="15">
      <c r="A24" s="53">
        <v>14</v>
      </c>
      <c r="B24" s="39"/>
      <c r="C24" s="76" t="s">
        <v>42</v>
      </c>
      <c r="D24" s="75" t="s">
        <v>27</v>
      </c>
      <c r="E24" s="75" t="s">
        <v>43</v>
      </c>
      <c r="F24" s="75">
        <v>61</v>
      </c>
      <c r="G24" s="39">
        <v>180</v>
      </c>
      <c r="H24" s="39">
        <v>180</v>
      </c>
      <c r="I24" s="39">
        <f t="shared" si="0"/>
        <v>421</v>
      </c>
      <c r="J24" s="39"/>
      <c r="K24" s="39"/>
      <c r="L24" s="5"/>
    </row>
    <row r="25" spans="1:12" ht="15">
      <c r="A25" s="53">
        <v>15</v>
      </c>
      <c r="B25" s="54" t="s">
        <v>21</v>
      </c>
      <c r="C25" s="75" t="s">
        <v>44</v>
      </c>
      <c r="D25" s="75" t="s">
        <v>30</v>
      </c>
      <c r="E25" s="75" t="s">
        <v>45</v>
      </c>
      <c r="F25" s="75">
        <v>140</v>
      </c>
      <c r="G25" s="39">
        <v>180</v>
      </c>
      <c r="H25" s="39">
        <v>84</v>
      </c>
      <c r="I25" s="39">
        <f t="shared" si="0"/>
        <v>404</v>
      </c>
      <c r="J25" s="39"/>
      <c r="K25" s="39"/>
      <c r="L25" s="5"/>
    </row>
    <row r="26" spans="1:12" ht="15">
      <c r="A26" s="52">
        <v>16</v>
      </c>
      <c r="B26" s="39"/>
      <c r="C26" s="75" t="s">
        <v>46</v>
      </c>
      <c r="D26" s="75" t="s">
        <v>30</v>
      </c>
      <c r="E26" s="75" t="s">
        <v>47</v>
      </c>
      <c r="F26" s="75">
        <v>180</v>
      </c>
      <c r="G26" s="39">
        <v>46</v>
      </c>
      <c r="H26" s="39">
        <v>160</v>
      </c>
      <c r="I26" s="39">
        <f t="shared" si="0"/>
        <v>386</v>
      </c>
      <c r="J26" s="39"/>
      <c r="K26" s="39"/>
      <c r="L26" s="5"/>
    </row>
    <row r="27" spans="1:12" ht="15">
      <c r="A27" s="52" t="s">
        <v>48</v>
      </c>
      <c r="B27" s="54" t="s">
        <v>21</v>
      </c>
      <c r="C27" s="75" t="s">
        <v>49</v>
      </c>
      <c r="D27" s="75" t="s">
        <v>14</v>
      </c>
      <c r="E27" s="75" t="s">
        <v>50</v>
      </c>
      <c r="F27" s="75">
        <v>180</v>
      </c>
      <c r="G27" s="39">
        <v>180</v>
      </c>
      <c r="H27" s="39" t="s">
        <v>224</v>
      </c>
      <c r="I27" s="39">
        <v>360</v>
      </c>
      <c r="J27" s="39"/>
      <c r="K27" s="39"/>
      <c r="L27" s="5"/>
    </row>
    <row r="28" spans="1:12" ht="15">
      <c r="A28" s="53" t="s">
        <v>48</v>
      </c>
      <c r="B28" s="54" t="s">
        <v>21</v>
      </c>
      <c r="C28" s="75" t="s">
        <v>51</v>
      </c>
      <c r="D28" s="75" t="s">
        <v>14</v>
      </c>
      <c r="E28" s="75" t="s">
        <v>52</v>
      </c>
      <c r="F28" s="75">
        <v>180</v>
      </c>
      <c r="G28" s="39">
        <v>180</v>
      </c>
      <c r="H28" s="39" t="s">
        <v>235</v>
      </c>
      <c r="I28" s="39">
        <v>360</v>
      </c>
      <c r="J28" s="39"/>
      <c r="K28" s="39"/>
      <c r="L28" s="5"/>
    </row>
    <row r="29" spans="1:12" ht="15">
      <c r="A29" s="52" t="s">
        <v>48</v>
      </c>
      <c r="B29" s="75"/>
      <c r="C29" s="75" t="s">
        <v>53</v>
      </c>
      <c r="D29" s="75" t="s">
        <v>14</v>
      </c>
      <c r="E29" s="75" t="s">
        <v>54</v>
      </c>
      <c r="F29" s="75">
        <v>180</v>
      </c>
      <c r="G29" s="39">
        <v>180</v>
      </c>
      <c r="H29" s="39">
        <v>0</v>
      </c>
      <c r="I29" s="39">
        <f t="shared" si="0"/>
        <v>360</v>
      </c>
      <c r="J29" s="39"/>
      <c r="K29" s="39"/>
      <c r="L29" s="5"/>
    </row>
    <row r="30" spans="1:12" ht="15">
      <c r="A30" s="52" t="s">
        <v>48</v>
      </c>
      <c r="B30" s="39"/>
      <c r="C30" s="75" t="s">
        <v>55</v>
      </c>
      <c r="D30" s="75" t="s">
        <v>30</v>
      </c>
      <c r="E30" s="75" t="s">
        <v>56</v>
      </c>
      <c r="F30" s="75">
        <v>0</v>
      </c>
      <c r="G30" s="39">
        <v>180</v>
      </c>
      <c r="H30" s="39">
        <v>180</v>
      </c>
      <c r="I30" s="39">
        <f t="shared" si="0"/>
        <v>360</v>
      </c>
      <c r="J30" s="39"/>
      <c r="K30" s="39"/>
      <c r="L30" s="5"/>
    </row>
    <row r="31" spans="1:12" ht="15">
      <c r="A31" s="52" t="s">
        <v>48</v>
      </c>
      <c r="B31" s="39"/>
      <c r="C31" s="75" t="s">
        <v>57</v>
      </c>
      <c r="D31" s="75" t="s">
        <v>58</v>
      </c>
      <c r="E31" s="75" t="s">
        <v>59</v>
      </c>
      <c r="F31" s="75">
        <v>180</v>
      </c>
      <c r="G31" s="39">
        <v>180</v>
      </c>
      <c r="H31" s="39">
        <v>0</v>
      </c>
      <c r="I31" s="39">
        <f t="shared" si="0"/>
        <v>360</v>
      </c>
      <c r="J31" s="39"/>
      <c r="K31" s="39"/>
      <c r="L31" s="5"/>
    </row>
    <row r="32" spans="1:12" ht="15">
      <c r="A32" s="52">
        <v>22</v>
      </c>
      <c r="B32" s="39"/>
      <c r="C32" s="75" t="s">
        <v>60</v>
      </c>
      <c r="D32" s="75" t="s">
        <v>14</v>
      </c>
      <c r="E32" s="75" t="s">
        <v>61</v>
      </c>
      <c r="F32" s="75">
        <v>102</v>
      </c>
      <c r="G32" s="39">
        <v>54</v>
      </c>
      <c r="H32" s="39">
        <v>180</v>
      </c>
      <c r="I32" s="39">
        <f t="shared" si="0"/>
        <v>336</v>
      </c>
      <c r="J32" s="39"/>
      <c r="K32" s="39"/>
      <c r="L32" s="5"/>
    </row>
    <row r="33" spans="1:12" ht="15">
      <c r="A33" s="52">
        <v>23</v>
      </c>
      <c r="B33" s="39"/>
      <c r="C33" s="75" t="s">
        <v>62</v>
      </c>
      <c r="D33" s="75" t="s">
        <v>14</v>
      </c>
      <c r="E33" s="75" t="s">
        <v>63</v>
      </c>
      <c r="F33" s="75">
        <v>51</v>
      </c>
      <c r="G33" s="39">
        <v>180</v>
      </c>
      <c r="H33" s="39">
        <v>85</v>
      </c>
      <c r="I33" s="39">
        <f t="shared" si="0"/>
        <v>316</v>
      </c>
      <c r="J33" s="39"/>
      <c r="K33" s="39"/>
      <c r="L33" s="5"/>
    </row>
    <row r="34" spans="1:12" ht="15">
      <c r="A34" s="52">
        <v>24</v>
      </c>
      <c r="B34" s="54" t="s">
        <v>21</v>
      </c>
      <c r="C34" s="75" t="s">
        <v>64</v>
      </c>
      <c r="D34" s="75" t="s">
        <v>14</v>
      </c>
      <c r="E34" s="75" t="s">
        <v>65</v>
      </c>
      <c r="F34" s="75">
        <v>0</v>
      </c>
      <c r="G34" s="39">
        <v>180</v>
      </c>
      <c r="H34" s="39">
        <v>133</v>
      </c>
      <c r="I34" s="39">
        <f t="shared" si="0"/>
        <v>313</v>
      </c>
      <c r="J34" s="39"/>
      <c r="K34" s="39"/>
      <c r="L34" s="5"/>
    </row>
    <row r="35" spans="1:12" ht="15">
      <c r="A35" s="53">
        <v>25</v>
      </c>
      <c r="B35" s="39"/>
      <c r="C35" s="75" t="s">
        <v>66</v>
      </c>
      <c r="D35" s="75" t="s">
        <v>17</v>
      </c>
      <c r="E35" s="75" t="s">
        <v>67</v>
      </c>
      <c r="F35" s="75">
        <v>61</v>
      </c>
      <c r="G35" s="39">
        <v>69</v>
      </c>
      <c r="H35" s="39">
        <v>180</v>
      </c>
      <c r="I35" s="39">
        <f t="shared" si="0"/>
        <v>310</v>
      </c>
      <c r="J35" s="39"/>
      <c r="K35" s="39"/>
      <c r="L35" s="5"/>
    </row>
    <row r="36" spans="1:12" ht="15">
      <c r="A36" s="52">
        <v>26</v>
      </c>
      <c r="B36" s="39"/>
      <c r="C36" s="75" t="s">
        <v>68</v>
      </c>
      <c r="D36" s="75" t="s">
        <v>37</v>
      </c>
      <c r="E36" s="75" t="s">
        <v>69</v>
      </c>
      <c r="F36" s="75">
        <v>82</v>
      </c>
      <c r="G36" s="39">
        <v>180</v>
      </c>
      <c r="H36" s="39">
        <v>45</v>
      </c>
      <c r="I36" s="39">
        <f t="shared" si="0"/>
        <v>307</v>
      </c>
      <c r="J36" s="39"/>
      <c r="K36" s="39"/>
      <c r="L36" s="5"/>
    </row>
    <row r="37" spans="1:12" ht="15">
      <c r="A37" s="53">
        <v>27</v>
      </c>
      <c r="B37" s="39"/>
      <c r="C37" s="75" t="s">
        <v>70</v>
      </c>
      <c r="D37" s="75" t="s">
        <v>14</v>
      </c>
      <c r="E37" s="75" t="s">
        <v>71</v>
      </c>
      <c r="F37" s="75">
        <v>123</v>
      </c>
      <c r="G37" s="39">
        <v>92</v>
      </c>
      <c r="H37" s="39">
        <v>90</v>
      </c>
      <c r="I37" s="39">
        <f t="shared" si="0"/>
        <v>305</v>
      </c>
      <c r="J37" s="39"/>
      <c r="K37" s="39"/>
      <c r="L37" s="5"/>
    </row>
    <row r="38" spans="1:12" ht="15">
      <c r="A38" s="52">
        <v>28</v>
      </c>
      <c r="B38" s="54" t="s">
        <v>21</v>
      </c>
      <c r="C38" s="75" t="s">
        <v>72</v>
      </c>
      <c r="D38" s="75" t="s">
        <v>14</v>
      </c>
      <c r="E38" s="75" t="s">
        <v>73</v>
      </c>
      <c r="F38" s="75">
        <v>76</v>
      </c>
      <c r="G38" s="39">
        <v>102</v>
      </c>
      <c r="H38" s="39">
        <v>111</v>
      </c>
      <c r="I38" s="39">
        <f t="shared" si="0"/>
        <v>289</v>
      </c>
      <c r="J38" s="39"/>
      <c r="K38" s="39"/>
      <c r="L38" s="5"/>
    </row>
    <row r="39" spans="1:12" ht="15">
      <c r="A39" s="52">
        <v>29</v>
      </c>
      <c r="B39" s="39"/>
      <c r="C39" s="75" t="s">
        <v>74</v>
      </c>
      <c r="D39" s="75" t="s">
        <v>30</v>
      </c>
      <c r="E39" s="75" t="s">
        <v>75</v>
      </c>
      <c r="F39" s="75">
        <v>0</v>
      </c>
      <c r="G39" s="39">
        <v>180</v>
      </c>
      <c r="H39" s="39">
        <v>92</v>
      </c>
      <c r="I39" s="39">
        <f t="shared" si="0"/>
        <v>272</v>
      </c>
      <c r="J39" s="39"/>
      <c r="K39" s="39"/>
      <c r="L39" s="5"/>
    </row>
    <row r="40" spans="1:12" ht="15">
      <c r="A40" s="52">
        <v>30</v>
      </c>
      <c r="B40" s="54" t="s">
        <v>21</v>
      </c>
      <c r="C40" s="75" t="s">
        <v>76</v>
      </c>
      <c r="D40" s="75" t="s">
        <v>14</v>
      </c>
      <c r="E40" s="75" t="s">
        <v>77</v>
      </c>
      <c r="F40" s="75">
        <v>0</v>
      </c>
      <c r="G40" s="39">
        <v>144</v>
      </c>
      <c r="H40" s="39">
        <v>52</v>
      </c>
      <c r="I40" s="39">
        <f t="shared" si="0"/>
        <v>196</v>
      </c>
      <c r="J40" s="39"/>
      <c r="K40" s="39"/>
      <c r="L40" s="5"/>
    </row>
    <row r="41" spans="1:12" ht="15">
      <c r="A41" s="53">
        <v>31</v>
      </c>
      <c r="B41" s="39"/>
      <c r="C41" s="75" t="s">
        <v>78</v>
      </c>
      <c r="D41" s="75" t="s">
        <v>14</v>
      </c>
      <c r="E41" s="75" t="s">
        <v>79</v>
      </c>
      <c r="F41" s="75">
        <v>180</v>
      </c>
      <c r="G41" s="39">
        <v>0</v>
      </c>
      <c r="H41" s="39">
        <v>0</v>
      </c>
      <c r="I41" s="39">
        <f t="shared" si="0"/>
        <v>180</v>
      </c>
      <c r="J41" s="39"/>
      <c r="K41" s="39"/>
      <c r="L41" s="5"/>
    </row>
    <row r="42" spans="1:12" ht="15">
      <c r="A42" s="77">
        <v>32</v>
      </c>
      <c r="B42" s="54" t="s">
        <v>21</v>
      </c>
      <c r="C42" s="75" t="s">
        <v>80</v>
      </c>
      <c r="D42" s="75" t="s">
        <v>14</v>
      </c>
      <c r="E42" s="75" t="s">
        <v>81</v>
      </c>
      <c r="F42" s="75">
        <v>0</v>
      </c>
      <c r="G42" s="39">
        <v>180</v>
      </c>
      <c r="H42" s="39" t="s">
        <v>230</v>
      </c>
      <c r="I42" s="75">
        <v>180</v>
      </c>
      <c r="J42" s="39"/>
      <c r="K42" s="39"/>
      <c r="L42" s="5"/>
    </row>
    <row r="43" spans="1:12" ht="15">
      <c r="A43" s="52">
        <v>33</v>
      </c>
      <c r="B43" s="54" t="s">
        <v>21</v>
      </c>
      <c r="C43" s="75" t="s">
        <v>82</v>
      </c>
      <c r="D43" s="75" t="s">
        <v>14</v>
      </c>
      <c r="E43" s="75" t="s">
        <v>83</v>
      </c>
      <c r="F43" s="75">
        <v>146</v>
      </c>
      <c r="G43" s="39">
        <v>0</v>
      </c>
      <c r="H43" s="39">
        <v>0</v>
      </c>
      <c r="I43" s="39">
        <f t="shared" si="0"/>
        <v>146</v>
      </c>
      <c r="J43" s="39"/>
      <c r="K43" s="39"/>
      <c r="L43" s="5"/>
    </row>
    <row r="44" spans="1:12" ht="15">
      <c r="A44" s="77">
        <v>34</v>
      </c>
      <c r="B44" s="54" t="s">
        <v>21</v>
      </c>
      <c r="C44" s="75" t="s">
        <v>84</v>
      </c>
      <c r="D44" s="75" t="s">
        <v>14</v>
      </c>
      <c r="E44" s="75" t="s">
        <v>85</v>
      </c>
      <c r="F44" s="75">
        <v>51</v>
      </c>
      <c r="G44" s="39">
        <v>0</v>
      </c>
      <c r="H44" s="39">
        <v>56</v>
      </c>
      <c r="I44" s="39">
        <f t="shared" si="0"/>
        <v>107</v>
      </c>
      <c r="J44" s="39"/>
      <c r="K44" s="39"/>
      <c r="L44" s="5"/>
    </row>
    <row r="45" spans="1:12" ht="15">
      <c r="A45" s="52" t="s">
        <v>86</v>
      </c>
      <c r="B45" s="39"/>
      <c r="C45" s="75" t="s">
        <v>87</v>
      </c>
      <c r="D45" s="75" t="s">
        <v>14</v>
      </c>
      <c r="E45" s="75" t="s">
        <v>88</v>
      </c>
      <c r="F45" s="75">
        <v>0</v>
      </c>
      <c r="G45" s="39">
        <v>0</v>
      </c>
      <c r="H45" s="39" t="s">
        <v>224</v>
      </c>
      <c r="I45" s="39">
        <v>0</v>
      </c>
      <c r="J45" s="39"/>
      <c r="K45" s="39"/>
      <c r="L45" s="5"/>
    </row>
    <row r="46" spans="1:12" ht="15">
      <c r="A46" s="52" t="s">
        <v>86</v>
      </c>
      <c r="B46" s="54" t="s">
        <v>21</v>
      </c>
      <c r="C46" s="75" t="s">
        <v>89</v>
      </c>
      <c r="D46" s="75" t="s">
        <v>14</v>
      </c>
      <c r="E46" s="75" t="s">
        <v>90</v>
      </c>
      <c r="F46" s="75">
        <v>0</v>
      </c>
      <c r="G46" s="39">
        <v>0</v>
      </c>
      <c r="H46" s="39" t="s">
        <v>230</v>
      </c>
      <c r="I46" s="39">
        <v>0</v>
      </c>
      <c r="J46" s="39"/>
      <c r="K46" s="39"/>
      <c r="L46" s="5"/>
    </row>
    <row r="47" spans="1:12" ht="15">
      <c r="A47" s="53" t="s">
        <v>86</v>
      </c>
      <c r="B47" s="54" t="s">
        <v>21</v>
      </c>
      <c r="C47" s="75" t="s">
        <v>91</v>
      </c>
      <c r="D47" s="75" t="s">
        <v>14</v>
      </c>
      <c r="E47" s="75" t="s">
        <v>92</v>
      </c>
      <c r="F47" s="75">
        <v>0</v>
      </c>
      <c r="G47" s="39">
        <v>0</v>
      </c>
      <c r="H47" s="39" t="s">
        <v>230</v>
      </c>
      <c r="I47" s="39">
        <v>0</v>
      </c>
      <c r="J47" s="39"/>
      <c r="K47" s="39"/>
      <c r="L47" s="5"/>
    </row>
    <row r="48" spans="1:12" ht="15">
      <c r="A48" s="53" t="s">
        <v>86</v>
      </c>
      <c r="B48" s="39"/>
      <c r="C48" s="75" t="s">
        <v>93</v>
      </c>
      <c r="D48" s="75" t="s">
        <v>30</v>
      </c>
      <c r="E48" s="75" t="s">
        <v>94</v>
      </c>
      <c r="F48" s="75">
        <v>0</v>
      </c>
      <c r="G48" s="39">
        <v>0</v>
      </c>
      <c r="H48" s="39">
        <v>0</v>
      </c>
      <c r="I48" s="39">
        <f t="shared" si="0"/>
        <v>0</v>
      </c>
      <c r="J48" s="39"/>
      <c r="K48" s="39"/>
      <c r="L48" s="5"/>
    </row>
    <row r="49" spans="1:12" ht="15">
      <c r="A49" s="53" t="s">
        <v>86</v>
      </c>
      <c r="B49" s="54" t="s">
        <v>21</v>
      </c>
      <c r="C49" s="75" t="s">
        <v>95</v>
      </c>
      <c r="D49" s="75" t="s">
        <v>30</v>
      </c>
      <c r="E49" s="75" t="s">
        <v>96</v>
      </c>
      <c r="F49" s="75">
        <v>0</v>
      </c>
      <c r="G49" s="39">
        <v>0</v>
      </c>
      <c r="H49" s="39">
        <v>0</v>
      </c>
      <c r="I49" s="39">
        <f t="shared" si="0"/>
        <v>0</v>
      </c>
      <c r="J49" s="39"/>
      <c r="K49" s="39"/>
      <c r="L49" s="5"/>
    </row>
    <row r="50" spans="1:12" ht="15">
      <c r="A50" s="52" t="s">
        <v>86</v>
      </c>
      <c r="B50" s="54" t="s">
        <v>21</v>
      </c>
      <c r="C50" s="75" t="s">
        <v>97</v>
      </c>
      <c r="D50" s="75" t="s">
        <v>14</v>
      </c>
      <c r="E50" s="75" t="s">
        <v>98</v>
      </c>
      <c r="F50" s="75">
        <v>0</v>
      </c>
      <c r="G50" s="39">
        <v>0</v>
      </c>
      <c r="H50" s="39">
        <v>0</v>
      </c>
      <c r="I50" s="39">
        <v>0</v>
      </c>
      <c r="J50" s="39"/>
      <c r="K50" s="39"/>
      <c r="L50" s="5"/>
    </row>
    <row r="51" spans="1:12" ht="15">
      <c r="A51" s="52"/>
      <c r="B51" s="54"/>
      <c r="C51" s="54"/>
      <c r="D51" s="54"/>
      <c r="E51" s="54"/>
      <c r="F51" s="39"/>
      <c r="G51" s="39"/>
      <c r="H51" s="39"/>
      <c r="I51" s="39"/>
      <c r="J51" s="39"/>
      <c r="K51" s="39"/>
      <c r="L51" s="5"/>
    </row>
    <row r="52" spans="1:12" ht="15">
      <c r="A52" s="5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5"/>
    </row>
    <row r="53" spans="1:10" ht="15">
      <c r="A53" s="31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18" t="s">
        <v>99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6:10" ht="15">
      <c r="F55" s="20" t="s">
        <v>100</v>
      </c>
      <c r="G55" s="20"/>
      <c r="H55" s="20"/>
      <c r="I55" s="20"/>
      <c r="J55" s="20"/>
    </row>
    <row r="56" spans="1:10" ht="15">
      <c r="A56" s="20" t="s">
        <v>101</v>
      </c>
      <c r="B56" s="20"/>
      <c r="C56" s="20"/>
      <c r="F56" s="21" t="s">
        <v>225</v>
      </c>
      <c r="G56" s="21"/>
      <c r="H56" s="21"/>
      <c r="I56" s="21"/>
      <c r="J56" s="21"/>
    </row>
    <row r="57" spans="1:10" ht="15">
      <c r="A57" s="21" t="s">
        <v>102</v>
      </c>
      <c r="B57" s="21"/>
      <c r="C57" s="21"/>
      <c r="F57" s="21" t="s">
        <v>103</v>
      </c>
      <c r="G57" s="21"/>
      <c r="H57" s="21"/>
      <c r="I57" s="21"/>
      <c r="J57" s="21"/>
    </row>
    <row r="59" spans="1:10" ht="15">
      <c r="A59" s="31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32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31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32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33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33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33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33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33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33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33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33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33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33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33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33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33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33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33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33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33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33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18"/>
      <c r="B81" s="19"/>
      <c r="C81" s="19"/>
      <c r="D81" s="19"/>
      <c r="E81" s="19"/>
      <c r="F81" s="19"/>
      <c r="G81" s="19"/>
      <c r="H81" s="19"/>
      <c r="I81" s="19"/>
      <c r="J81" s="19"/>
    </row>
    <row r="82" spans="6:10" ht="15">
      <c r="F82" s="20"/>
      <c r="G82" s="20"/>
      <c r="H82" s="20"/>
      <c r="I82" s="20"/>
      <c r="J82" s="20"/>
    </row>
    <row r="83" spans="1:10" ht="15">
      <c r="A83" s="20"/>
      <c r="B83" s="20"/>
      <c r="C83" s="20"/>
      <c r="F83" s="21"/>
      <c r="G83" s="21"/>
      <c r="H83" s="21"/>
      <c r="I83" s="21"/>
      <c r="J83" s="21"/>
    </row>
    <row r="84" spans="1:10" ht="15">
      <c r="A84" s="21"/>
      <c r="B84" s="21"/>
      <c r="C84" s="21"/>
      <c r="F84" s="21"/>
      <c r="G84" s="21"/>
      <c r="H84" s="21"/>
      <c r="I84" s="21"/>
      <c r="J84" s="21"/>
    </row>
    <row r="101" spans="1:10" ht="15">
      <c r="A101" s="13"/>
      <c r="B101" s="14"/>
      <c r="C101" s="15"/>
      <c r="D101" s="16"/>
      <c r="E101" s="14"/>
      <c r="F101" s="14"/>
      <c r="G101" s="14"/>
      <c r="H101" s="14"/>
      <c r="I101" s="14"/>
      <c r="J101" s="17"/>
    </row>
  </sheetData>
  <sheetProtection selectLockedCells="1" selectUnlockedCells="1"/>
  <mergeCells count="2">
    <mergeCell ref="A7:J7"/>
    <mergeCell ref="F9:H9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8515625" style="0" customWidth="1"/>
    <col min="2" max="2" width="4.421875" style="0" customWidth="1"/>
    <col min="3" max="3" width="26.00390625" style="0" customWidth="1"/>
    <col min="4" max="4" width="6.421875" style="0" customWidth="1"/>
    <col min="5" max="5" width="9.7109375" style="0" customWidth="1"/>
    <col min="6" max="6" width="6.140625" style="0" customWidth="1"/>
    <col min="7" max="7" width="5.8515625" style="0" customWidth="1"/>
    <col min="8" max="8" width="6.421875" style="0" customWidth="1"/>
    <col min="9" max="9" width="7.8515625" style="0" customWidth="1"/>
    <col min="10" max="10" width="7.7109375" style="0" customWidth="1"/>
  </cols>
  <sheetData>
    <row r="1" ht="3.75" customHeight="1"/>
    <row r="2" spans="2:9" ht="47.25" customHeight="1">
      <c r="B2" s="1"/>
      <c r="C2" s="2"/>
      <c r="D2" s="2"/>
      <c r="E2" s="2"/>
      <c r="F2" s="2"/>
      <c r="G2" s="2"/>
      <c r="H2" s="2"/>
      <c r="I2" s="3"/>
    </row>
    <row r="3" spans="2:9" ht="25.5" customHeight="1">
      <c r="B3" s="4"/>
      <c r="C3" s="5"/>
      <c r="D3" s="5"/>
      <c r="E3" s="5"/>
      <c r="F3" s="5"/>
      <c r="G3" s="5"/>
      <c r="H3" s="5"/>
      <c r="I3" s="6"/>
    </row>
    <row r="4" spans="2:9" ht="31.5" customHeight="1">
      <c r="B4" s="4"/>
      <c r="C4" s="5"/>
      <c r="D4" s="5"/>
      <c r="E4" s="5"/>
      <c r="F4" s="5"/>
      <c r="G4" s="5"/>
      <c r="H4" s="5"/>
      <c r="I4" s="6"/>
    </row>
    <row r="5" spans="2:9" ht="47.25" customHeight="1">
      <c r="B5" s="7"/>
      <c r="C5" s="8"/>
      <c r="D5" s="8"/>
      <c r="E5" s="8"/>
      <c r="F5" s="8"/>
      <c r="G5" s="8"/>
      <c r="H5" s="8"/>
      <c r="I5" s="9"/>
    </row>
    <row r="6" ht="4.5" customHeight="1"/>
    <row r="7" spans="1:10" ht="17.25" customHeight="1">
      <c r="A7" s="159" t="s">
        <v>104</v>
      </c>
      <c r="B7" s="159"/>
      <c r="C7" s="159"/>
      <c r="D7" s="159"/>
      <c r="E7" s="159"/>
      <c r="F7" s="159"/>
      <c r="G7" s="159"/>
      <c r="H7" s="159"/>
      <c r="I7" s="159"/>
      <c r="J7" s="159"/>
    </row>
    <row r="8" ht="6.75" customHeight="1" thickBot="1"/>
    <row r="9" spans="1:11" ht="15.75" customHeight="1" thickBot="1">
      <c r="A9" s="34"/>
      <c r="B9" s="35"/>
      <c r="C9" s="35"/>
      <c r="D9" s="35"/>
      <c r="E9" s="35"/>
      <c r="F9" s="160" t="s">
        <v>1</v>
      </c>
      <c r="G9" s="160"/>
      <c r="H9" s="160"/>
      <c r="I9" s="37" t="s">
        <v>2</v>
      </c>
      <c r="J9" s="65"/>
      <c r="K9" s="5"/>
    </row>
    <row r="10" spans="1:11" ht="15.75" thickBot="1">
      <c r="A10" s="86" t="s">
        <v>4</v>
      </c>
      <c r="B10" s="87"/>
      <c r="C10" s="87" t="s">
        <v>5</v>
      </c>
      <c r="D10" s="87" t="s">
        <v>6</v>
      </c>
      <c r="E10" s="87" t="s">
        <v>7</v>
      </c>
      <c r="F10" s="88">
        <v>1</v>
      </c>
      <c r="G10" s="88">
        <v>2</v>
      </c>
      <c r="H10" s="88">
        <v>3</v>
      </c>
      <c r="I10" s="134" t="s">
        <v>8</v>
      </c>
      <c r="J10" s="65"/>
      <c r="K10" s="5"/>
    </row>
    <row r="11" spans="1:11" ht="15">
      <c r="A11" s="91">
        <v>1</v>
      </c>
      <c r="B11" s="92"/>
      <c r="C11" s="92" t="s">
        <v>57</v>
      </c>
      <c r="D11" s="92" t="s">
        <v>58</v>
      </c>
      <c r="E11" s="92" t="s">
        <v>59</v>
      </c>
      <c r="F11" s="92">
        <v>151</v>
      </c>
      <c r="G11" s="92">
        <v>155</v>
      </c>
      <c r="H11" s="92">
        <v>180</v>
      </c>
      <c r="I11" s="93">
        <f aca="true" t="shared" si="0" ref="I11:I41">F11+G11+H11</f>
        <v>486</v>
      </c>
      <c r="J11" s="5"/>
      <c r="K11" s="5"/>
    </row>
    <row r="12" spans="1:11" ht="15">
      <c r="A12" s="59">
        <v>2</v>
      </c>
      <c r="B12" s="39"/>
      <c r="C12" s="75" t="s">
        <v>70</v>
      </c>
      <c r="D12" s="39" t="s">
        <v>14</v>
      </c>
      <c r="E12" s="39" t="s">
        <v>71</v>
      </c>
      <c r="F12" s="39">
        <v>180</v>
      </c>
      <c r="G12" s="39">
        <v>96</v>
      </c>
      <c r="H12" s="39">
        <v>165</v>
      </c>
      <c r="I12" s="135">
        <f t="shared" si="0"/>
        <v>441</v>
      </c>
      <c r="J12" s="5"/>
      <c r="K12" s="5"/>
    </row>
    <row r="13" spans="1:11" ht="15">
      <c r="A13" s="59">
        <v>3</v>
      </c>
      <c r="B13" s="75"/>
      <c r="C13" s="75" t="s">
        <v>13</v>
      </c>
      <c r="D13" s="75" t="s">
        <v>14</v>
      </c>
      <c r="E13" s="75" t="s">
        <v>15</v>
      </c>
      <c r="F13" s="39">
        <v>126</v>
      </c>
      <c r="G13" s="39">
        <v>154</v>
      </c>
      <c r="H13" s="39">
        <v>160</v>
      </c>
      <c r="I13" s="44">
        <f t="shared" si="0"/>
        <v>440</v>
      </c>
      <c r="J13" s="5"/>
      <c r="K13" s="5"/>
    </row>
    <row r="14" spans="1:11" ht="15">
      <c r="A14" s="59">
        <v>4</v>
      </c>
      <c r="B14" s="39"/>
      <c r="C14" s="75" t="s">
        <v>105</v>
      </c>
      <c r="D14" s="75" t="s">
        <v>106</v>
      </c>
      <c r="E14" s="39" t="s">
        <v>107</v>
      </c>
      <c r="F14" s="39">
        <v>180</v>
      </c>
      <c r="G14" s="39">
        <v>105</v>
      </c>
      <c r="H14" s="39">
        <v>143</v>
      </c>
      <c r="I14" s="44">
        <f t="shared" si="0"/>
        <v>428</v>
      </c>
      <c r="J14" s="5"/>
      <c r="K14" s="5"/>
    </row>
    <row r="15" spans="1:11" ht="15">
      <c r="A15" s="59">
        <v>5</v>
      </c>
      <c r="B15" s="39"/>
      <c r="C15" s="75" t="s">
        <v>10</v>
      </c>
      <c r="D15" s="39" t="s">
        <v>11</v>
      </c>
      <c r="E15" s="39" t="s">
        <v>12</v>
      </c>
      <c r="F15" s="39">
        <v>151</v>
      </c>
      <c r="G15" s="39">
        <v>180</v>
      </c>
      <c r="H15" s="39">
        <v>94</v>
      </c>
      <c r="I15" s="44">
        <f t="shared" si="0"/>
        <v>425</v>
      </c>
      <c r="J15" s="5"/>
      <c r="K15" s="5"/>
    </row>
    <row r="16" spans="1:11" ht="15">
      <c r="A16" s="59">
        <v>6</v>
      </c>
      <c r="B16" s="39"/>
      <c r="C16" s="75" t="s">
        <v>34</v>
      </c>
      <c r="D16" s="39" t="s">
        <v>14</v>
      </c>
      <c r="E16" s="39" t="s">
        <v>35</v>
      </c>
      <c r="F16" s="39">
        <v>180</v>
      </c>
      <c r="G16" s="39">
        <v>89</v>
      </c>
      <c r="H16" s="39">
        <v>144</v>
      </c>
      <c r="I16" s="44">
        <f t="shared" si="0"/>
        <v>413</v>
      </c>
      <c r="J16" s="5"/>
      <c r="K16" s="5"/>
    </row>
    <row r="17" spans="1:11" ht="15">
      <c r="A17" s="59">
        <v>7</v>
      </c>
      <c r="B17" s="39"/>
      <c r="C17" s="75" t="s">
        <v>19</v>
      </c>
      <c r="D17" s="39" t="s">
        <v>14</v>
      </c>
      <c r="E17" s="39" t="s">
        <v>20</v>
      </c>
      <c r="F17" s="39">
        <v>180</v>
      </c>
      <c r="G17" s="39">
        <v>147</v>
      </c>
      <c r="H17" s="39">
        <v>76</v>
      </c>
      <c r="I17" s="44">
        <f t="shared" si="0"/>
        <v>403</v>
      </c>
      <c r="J17" s="5"/>
      <c r="K17" s="5"/>
    </row>
    <row r="18" spans="1:11" ht="15">
      <c r="A18" s="60">
        <v>8</v>
      </c>
      <c r="B18" s="39"/>
      <c r="C18" s="75" t="s">
        <v>78</v>
      </c>
      <c r="D18" s="39" t="s">
        <v>14</v>
      </c>
      <c r="E18" s="39" t="s">
        <v>79</v>
      </c>
      <c r="F18" s="39">
        <v>180</v>
      </c>
      <c r="G18" s="39">
        <v>97</v>
      </c>
      <c r="H18" s="39">
        <v>104</v>
      </c>
      <c r="I18" s="44">
        <f t="shared" si="0"/>
        <v>381</v>
      </c>
      <c r="J18" s="5"/>
      <c r="K18" s="5"/>
    </row>
    <row r="19" spans="1:11" ht="15">
      <c r="A19" s="60">
        <v>9</v>
      </c>
      <c r="B19" s="39"/>
      <c r="C19" s="75" t="s">
        <v>74</v>
      </c>
      <c r="D19" s="39" t="s">
        <v>30</v>
      </c>
      <c r="E19" s="39" t="s">
        <v>75</v>
      </c>
      <c r="F19" s="39">
        <v>97</v>
      </c>
      <c r="G19" s="39">
        <v>99</v>
      </c>
      <c r="H19" s="39">
        <v>180</v>
      </c>
      <c r="I19" s="44">
        <f t="shared" si="0"/>
        <v>376</v>
      </c>
      <c r="J19" s="5"/>
      <c r="K19" s="5"/>
    </row>
    <row r="20" spans="1:11" ht="15">
      <c r="A20" s="60">
        <v>10</v>
      </c>
      <c r="B20" s="54" t="s">
        <v>21</v>
      </c>
      <c r="C20" s="75" t="s">
        <v>97</v>
      </c>
      <c r="D20" s="75" t="s">
        <v>14</v>
      </c>
      <c r="E20" s="75" t="s">
        <v>98</v>
      </c>
      <c r="F20" s="75">
        <v>136</v>
      </c>
      <c r="G20" s="75">
        <v>53</v>
      </c>
      <c r="H20" s="75">
        <v>180</v>
      </c>
      <c r="I20" s="135">
        <f t="shared" si="0"/>
        <v>369</v>
      </c>
      <c r="J20" s="5"/>
      <c r="K20" s="5"/>
    </row>
    <row r="21" spans="1:11" ht="15">
      <c r="A21" s="60">
        <v>11</v>
      </c>
      <c r="B21" s="39"/>
      <c r="C21" s="75" t="s">
        <v>32</v>
      </c>
      <c r="D21" s="75" t="s">
        <v>30</v>
      </c>
      <c r="E21" s="75" t="s">
        <v>33</v>
      </c>
      <c r="F21" s="75">
        <v>168</v>
      </c>
      <c r="G21" s="75">
        <v>94</v>
      </c>
      <c r="H21" s="75">
        <v>103</v>
      </c>
      <c r="I21" s="135">
        <f t="shared" si="0"/>
        <v>365</v>
      </c>
      <c r="J21" s="5"/>
      <c r="K21" s="5"/>
    </row>
    <row r="22" spans="1:11" ht="15">
      <c r="A22" s="60">
        <v>12</v>
      </c>
      <c r="B22" s="54" t="s">
        <v>21</v>
      </c>
      <c r="C22" s="75" t="s">
        <v>72</v>
      </c>
      <c r="D22" s="75" t="s">
        <v>14</v>
      </c>
      <c r="E22" s="75" t="s">
        <v>73</v>
      </c>
      <c r="F22" s="75">
        <v>159</v>
      </c>
      <c r="G22" s="75">
        <v>97</v>
      </c>
      <c r="H22" s="75">
        <v>104</v>
      </c>
      <c r="I22" s="135">
        <f t="shared" si="0"/>
        <v>360</v>
      </c>
      <c r="J22" s="5"/>
      <c r="K22" s="5"/>
    </row>
    <row r="23" spans="1:11" ht="15">
      <c r="A23" s="60">
        <v>13</v>
      </c>
      <c r="B23" s="39"/>
      <c r="C23" s="75" t="s">
        <v>108</v>
      </c>
      <c r="D23" s="75" t="s">
        <v>11</v>
      </c>
      <c r="E23" s="75" t="s">
        <v>109</v>
      </c>
      <c r="F23" s="75">
        <v>107</v>
      </c>
      <c r="G23" s="75">
        <v>180</v>
      </c>
      <c r="H23" s="75">
        <v>69</v>
      </c>
      <c r="I23" s="135">
        <f t="shared" si="0"/>
        <v>356</v>
      </c>
      <c r="J23" s="5"/>
      <c r="K23" s="5"/>
    </row>
    <row r="24" spans="1:11" ht="15">
      <c r="A24" s="60">
        <v>14</v>
      </c>
      <c r="B24" s="39"/>
      <c r="C24" s="75" t="s">
        <v>62</v>
      </c>
      <c r="D24" s="75" t="s">
        <v>14</v>
      </c>
      <c r="E24" s="75" t="s">
        <v>63</v>
      </c>
      <c r="F24" s="75">
        <v>82</v>
      </c>
      <c r="G24" s="75">
        <v>74</v>
      </c>
      <c r="H24" s="75">
        <v>180</v>
      </c>
      <c r="I24" s="135">
        <f t="shared" si="0"/>
        <v>336</v>
      </c>
      <c r="J24" s="5"/>
      <c r="K24" s="5"/>
    </row>
    <row r="25" spans="1:11" ht="15">
      <c r="A25" s="60">
        <v>15</v>
      </c>
      <c r="B25" s="54" t="s">
        <v>21</v>
      </c>
      <c r="C25" s="75" t="s">
        <v>82</v>
      </c>
      <c r="D25" s="75" t="s">
        <v>14</v>
      </c>
      <c r="E25" s="75" t="s">
        <v>83</v>
      </c>
      <c r="F25" s="75">
        <v>180</v>
      </c>
      <c r="G25" s="75">
        <v>68</v>
      </c>
      <c r="H25" s="75">
        <v>83</v>
      </c>
      <c r="I25" s="135">
        <f t="shared" si="0"/>
        <v>331</v>
      </c>
      <c r="J25" s="5"/>
      <c r="K25" s="5"/>
    </row>
    <row r="26" spans="1:11" ht="15">
      <c r="A26" s="59">
        <v>16</v>
      </c>
      <c r="B26" s="54" t="s">
        <v>21</v>
      </c>
      <c r="C26" s="75" t="s">
        <v>64</v>
      </c>
      <c r="D26" s="75" t="s">
        <v>14</v>
      </c>
      <c r="E26" s="75" t="s">
        <v>65</v>
      </c>
      <c r="F26" s="75">
        <v>89</v>
      </c>
      <c r="G26" s="75">
        <v>79</v>
      </c>
      <c r="H26" s="75">
        <v>162</v>
      </c>
      <c r="I26" s="135">
        <f t="shared" si="0"/>
        <v>330</v>
      </c>
      <c r="J26" s="5"/>
      <c r="K26" s="5"/>
    </row>
    <row r="27" spans="1:11" ht="15">
      <c r="A27" s="59">
        <v>17</v>
      </c>
      <c r="B27" s="54" t="s">
        <v>21</v>
      </c>
      <c r="C27" s="75" t="s">
        <v>22</v>
      </c>
      <c r="D27" s="75" t="s">
        <v>14</v>
      </c>
      <c r="E27" s="75" t="s">
        <v>23</v>
      </c>
      <c r="F27" s="75">
        <v>76</v>
      </c>
      <c r="G27" s="75">
        <v>73</v>
      </c>
      <c r="H27" s="75">
        <v>180</v>
      </c>
      <c r="I27" s="135">
        <f t="shared" si="0"/>
        <v>329</v>
      </c>
      <c r="J27" s="5"/>
      <c r="K27" s="5"/>
    </row>
    <row r="28" spans="1:11" ht="15">
      <c r="A28" s="60">
        <v>18</v>
      </c>
      <c r="B28" s="54" t="s">
        <v>21</v>
      </c>
      <c r="C28" s="75" t="s">
        <v>24</v>
      </c>
      <c r="D28" s="75" t="s">
        <v>14</v>
      </c>
      <c r="E28" s="75" t="s">
        <v>25</v>
      </c>
      <c r="F28" s="75">
        <v>88</v>
      </c>
      <c r="G28" s="75">
        <v>180</v>
      </c>
      <c r="H28" s="75">
        <v>60</v>
      </c>
      <c r="I28" s="135">
        <f t="shared" si="0"/>
        <v>328</v>
      </c>
      <c r="J28" s="5"/>
      <c r="K28" s="5"/>
    </row>
    <row r="29" spans="1:11" ht="15">
      <c r="A29" s="59">
        <v>19</v>
      </c>
      <c r="B29" s="54" t="s">
        <v>21</v>
      </c>
      <c r="C29" s="75" t="s">
        <v>44</v>
      </c>
      <c r="D29" s="75" t="s">
        <v>30</v>
      </c>
      <c r="E29" s="75" t="s">
        <v>45</v>
      </c>
      <c r="F29" s="75">
        <v>102</v>
      </c>
      <c r="G29" s="75">
        <v>108</v>
      </c>
      <c r="H29" s="75">
        <v>117</v>
      </c>
      <c r="I29" s="135">
        <f t="shared" si="0"/>
        <v>327</v>
      </c>
      <c r="J29" s="5"/>
      <c r="K29" s="5"/>
    </row>
    <row r="30" spans="1:11" ht="15">
      <c r="A30" s="59">
        <v>20</v>
      </c>
      <c r="B30" s="39"/>
      <c r="C30" s="75" t="s">
        <v>55</v>
      </c>
      <c r="D30" s="75" t="s">
        <v>30</v>
      </c>
      <c r="E30" s="75" t="s">
        <v>56</v>
      </c>
      <c r="F30" s="75">
        <v>63</v>
      </c>
      <c r="G30" s="75">
        <v>135</v>
      </c>
      <c r="H30" s="75">
        <v>119</v>
      </c>
      <c r="I30" s="135">
        <f t="shared" si="0"/>
        <v>317</v>
      </c>
      <c r="J30" s="5"/>
      <c r="K30" s="5"/>
    </row>
    <row r="31" spans="1:11" ht="15">
      <c r="A31" s="59">
        <v>21</v>
      </c>
      <c r="B31" s="39"/>
      <c r="C31" s="75" t="s">
        <v>16</v>
      </c>
      <c r="D31" s="75" t="s">
        <v>17</v>
      </c>
      <c r="E31" s="75" t="s">
        <v>18</v>
      </c>
      <c r="F31" s="75">
        <v>66</v>
      </c>
      <c r="G31" s="75">
        <v>69</v>
      </c>
      <c r="H31" s="75">
        <v>180</v>
      </c>
      <c r="I31" s="135">
        <f t="shared" si="0"/>
        <v>315</v>
      </c>
      <c r="J31" s="5"/>
      <c r="K31" s="5"/>
    </row>
    <row r="32" spans="1:11" ht="15">
      <c r="A32" s="59">
        <v>22</v>
      </c>
      <c r="B32" s="54" t="s">
        <v>21</v>
      </c>
      <c r="C32" s="75" t="s">
        <v>80</v>
      </c>
      <c r="D32" s="75" t="s">
        <v>14</v>
      </c>
      <c r="E32" s="75" t="s">
        <v>81</v>
      </c>
      <c r="F32" s="75">
        <v>67</v>
      </c>
      <c r="G32" s="75">
        <v>66</v>
      </c>
      <c r="H32" s="75">
        <v>180</v>
      </c>
      <c r="I32" s="135">
        <f t="shared" si="0"/>
        <v>313</v>
      </c>
      <c r="J32" s="5"/>
      <c r="K32" s="5"/>
    </row>
    <row r="33" spans="1:11" ht="15">
      <c r="A33" s="59">
        <v>23</v>
      </c>
      <c r="B33" s="54" t="s">
        <v>21</v>
      </c>
      <c r="C33" s="75" t="s">
        <v>110</v>
      </c>
      <c r="D33" s="75" t="s">
        <v>14</v>
      </c>
      <c r="E33" s="75" t="s">
        <v>111</v>
      </c>
      <c r="F33" s="75">
        <v>129</v>
      </c>
      <c r="G33" s="75">
        <v>88</v>
      </c>
      <c r="H33" s="75">
        <v>80</v>
      </c>
      <c r="I33" s="135">
        <f t="shared" si="0"/>
        <v>297</v>
      </c>
      <c r="J33" s="5"/>
      <c r="K33" s="5"/>
    </row>
    <row r="34" spans="1:11" ht="15">
      <c r="A34" s="59">
        <v>24</v>
      </c>
      <c r="B34" s="39"/>
      <c r="C34" s="75" t="s">
        <v>93</v>
      </c>
      <c r="D34" s="75" t="s">
        <v>30</v>
      </c>
      <c r="E34" s="75" t="s">
        <v>94</v>
      </c>
      <c r="F34" s="75">
        <v>79</v>
      </c>
      <c r="G34" s="75">
        <v>66</v>
      </c>
      <c r="H34" s="75">
        <v>151</v>
      </c>
      <c r="I34" s="135">
        <f t="shared" si="0"/>
        <v>296</v>
      </c>
      <c r="J34" s="5"/>
      <c r="K34" s="5"/>
    </row>
    <row r="35" spans="1:11" ht="15">
      <c r="A35" s="60">
        <v>25</v>
      </c>
      <c r="B35" s="54" t="s">
        <v>21</v>
      </c>
      <c r="C35" s="75" t="s">
        <v>29</v>
      </c>
      <c r="D35" s="75" t="s">
        <v>30</v>
      </c>
      <c r="E35" s="75" t="s">
        <v>31</v>
      </c>
      <c r="F35" s="75">
        <v>134</v>
      </c>
      <c r="G35" s="75">
        <v>0</v>
      </c>
      <c r="H35" s="75">
        <v>161</v>
      </c>
      <c r="I35" s="135">
        <f t="shared" si="0"/>
        <v>295</v>
      </c>
      <c r="J35" s="5"/>
      <c r="K35" s="5"/>
    </row>
    <row r="36" spans="1:11" ht="15.75">
      <c r="A36" s="59">
        <v>26</v>
      </c>
      <c r="B36" s="54" t="s">
        <v>21</v>
      </c>
      <c r="C36" s="75" t="s">
        <v>112</v>
      </c>
      <c r="D36" s="75" t="s">
        <v>37</v>
      </c>
      <c r="E36" s="94" t="s">
        <v>222</v>
      </c>
      <c r="F36" s="75">
        <v>72</v>
      </c>
      <c r="G36" s="75">
        <v>95</v>
      </c>
      <c r="H36" s="75">
        <v>125</v>
      </c>
      <c r="I36" s="135">
        <f t="shared" si="0"/>
        <v>292</v>
      </c>
      <c r="J36" s="5"/>
      <c r="K36" s="5"/>
    </row>
    <row r="37" spans="1:11" ht="15">
      <c r="A37" s="60">
        <v>27</v>
      </c>
      <c r="B37" s="39"/>
      <c r="C37" s="75" t="s">
        <v>87</v>
      </c>
      <c r="D37" s="75" t="s">
        <v>14</v>
      </c>
      <c r="E37" s="75" t="s">
        <v>88</v>
      </c>
      <c r="F37" s="75">
        <v>125</v>
      </c>
      <c r="G37" s="75">
        <v>70</v>
      </c>
      <c r="H37" s="75">
        <v>95</v>
      </c>
      <c r="I37" s="135">
        <f t="shared" si="0"/>
        <v>290</v>
      </c>
      <c r="J37" s="5"/>
      <c r="K37" s="5"/>
    </row>
    <row r="38" spans="1:11" ht="15">
      <c r="A38" s="59">
        <v>28</v>
      </c>
      <c r="B38" s="39"/>
      <c r="C38" s="75" t="s">
        <v>60</v>
      </c>
      <c r="D38" s="75" t="s">
        <v>14</v>
      </c>
      <c r="E38" s="75" t="s">
        <v>61</v>
      </c>
      <c r="F38" s="75">
        <v>180</v>
      </c>
      <c r="G38" s="75">
        <v>90</v>
      </c>
      <c r="H38" s="75" t="s">
        <v>233</v>
      </c>
      <c r="I38" s="135">
        <v>270</v>
      </c>
      <c r="J38" s="5"/>
      <c r="K38" s="5"/>
    </row>
    <row r="39" spans="1:11" ht="15">
      <c r="A39" s="59">
        <v>29</v>
      </c>
      <c r="B39" s="39"/>
      <c r="C39" s="75" t="s">
        <v>40</v>
      </c>
      <c r="D39" s="75" t="s">
        <v>17</v>
      </c>
      <c r="E39" s="75" t="s">
        <v>41</v>
      </c>
      <c r="F39" s="75">
        <v>84</v>
      </c>
      <c r="G39" s="75">
        <v>105</v>
      </c>
      <c r="H39" s="75">
        <v>80</v>
      </c>
      <c r="I39" s="135">
        <f t="shared" si="0"/>
        <v>269</v>
      </c>
      <c r="J39" s="5"/>
      <c r="K39" s="5"/>
    </row>
    <row r="40" spans="1:11" ht="15">
      <c r="A40" s="59">
        <v>30</v>
      </c>
      <c r="B40" s="54" t="s">
        <v>21</v>
      </c>
      <c r="C40" s="75" t="s">
        <v>84</v>
      </c>
      <c r="D40" s="75" t="s">
        <v>14</v>
      </c>
      <c r="E40" s="75" t="s">
        <v>85</v>
      </c>
      <c r="F40" s="75">
        <v>80</v>
      </c>
      <c r="G40" s="75">
        <v>69</v>
      </c>
      <c r="H40" s="75">
        <v>109</v>
      </c>
      <c r="I40" s="135">
        <f t="shared" si="0"/>
        <v>258</v>
      </c>
      <c r="J40" s="5"/>
      <c r="K40" s="5"/>
    </row>
    <row r="41" spans="1:11" ht="15">
      <c r="A41" s="60">
        <v>31</v>
      </c>
      <c r="B41" s="54" t="s">
        <v>21</v>
      </c>
      <c r="C41" s="75" t="s">
        <v>51</v>
      </c>
      <c r="D41" s="75" t="s">
        <v>14</v>
      </c>
      <c r="E41" s="75" t="s">
        <v>52</v>
      </c>
      <c r="F41" s="75">
        <v>101</v>
      </c>
      <c r="G41" s="75">
        <v>87</v>
      </c>
      <c r="H41" s="75">
        <v>66</v>
      </c>
      <c r="I41" s="135">
        <f t="shared" si="0"/>
        <v>254</v>
      </c>
      <c r="J41" s="5"/>
      <c r="K41" s="5"/>
    </row>
    <row r="42" spans="1:11" ht="3.75" customHeight="1" hidden="1">
      <c r="A42" s="81"/>
      <c r="B42" s="39"/>
      <c r="C42" s="75"/>
      <c r="D42" s="75"/>
      <c r="E42" s="75"/>
      <c r="F42" s="75"/>
      <c r="G42" s="75"/>
      <c r="H42" s="75"/>
      <c r="I42" s="135"/>
      <c r="J42" s="5"/>
      <c r="K42" s="5"/>
    </row>
    <row r="43" spans="1:11" ht="15">
      <c r="A43" s="59">
        <v>32</v>
      </c>
      <c r="B43" s="39"/>
      <c r="C43" s="75" t="s">
        <v>113</v>
      </c>
      <c r="D43" s="75" t="s">
        <v>114</v>
      </c>
      <c r="E43" s="75" t="s">
        <v>115</v>
      </c>
      <c r="F43" s="75">
        <v>104</v>
      </c>
      <c r="G43" s="75">
        <v>79</v>
      </c>
      <c r="H43" s="75">
        <v>68</v>
      </c>
      <c r="I43" s="135">
        <f aca="true" t="shared" si="1" ref="I43:I62">F43+G43+H43</f>
        <v>251</v>
      </c>
      <c r="J43" s="5"/>
      <c r="K43" s="5"/>
    </row>
    <row r="44" spans="1:11" ht="15">
      <c r="A44" s="81">
        <v>33</v>
      </c>
      <c r="B44" s="75"/>
      <c r="C44" s="75" t="s">
        <v>53</v>
      </c>
      <c r="D44" s="75" t="s">
        <v>14</v>
      </c>
      <c r="E44" s="75" t="s">
        <v>54</v>
      </c>
      <c r="F44" s="75">
        <v>140</v>
      </c>
      <c r="G44" s="75">
        <v>105</v>
      </c>
      <c r="H44" s="75" t="s">
        <v>230</v>
      </c>
      <c r="I44" s="135">
        <v>245</v>
      </c>
      <c r="J44" s="5"/>
      <c r="K44" s="5"/>
    </row>
    <row r="45" spans="1:11" ht="15">
      <c r="A45" s="59">
        <v>34</v>
      </c>
      <c r="B45" s="54" t="s">
        <v>21</v>
      </c>
      <c r="C45" s="75" t="s">
        <v>76</v>
      </c>
      <c r="D45" s="75" t="s">
        <v>14</v>
      </c>
      <c r="E45" s="75" t="s">
        <v>77</v>
      </c>
      <c r="F45" s="75">
        <v>85</v>
      </c>
      <c r="G45" s="75">
        <v>93</v>
      </c>
      <c r="H45" s="75">
        <v>66</v>
      </c>
      <c r="I45" s="135">
        <f t="shared" si="1"/>
        <v>244</v>
      </c>
      <c r="J45" s="5"/>
      <c r="K45" s="5"/>
    </row>
    <row r="46" spans="1:11" ht="15">
      <c r="A46" s="59">
        <v>35</v>
      </c>
      <c r="B46" s="54" t="s">
        <v>21</v>
      </c>
      <c r="C46" s="75" t="s">
        <v>91</v>
      </c>
      <c r="D46" s="75" t="s">
        <v>14</v>
      </c>
      <c r="E46" s="75" t="s">
        <v>92</v>
      </c>
      <c r="F46" s="75">
        <v>0</v>
      </c>
      <c r="G46" s="75">
        <v>61</v>
      </c>
      <c r="H46" s="75">
        <v>180</v>
      </c>
      <c r="I46" s="135">
        <f t="shared" si="1"/>
        <v>241</v>
      </c>
      <c r="J46" s="5"/>
      <c r="K46" s="5"/>
    </row>
    <row r="47" spans="1:11" ht="15">
      <c r="A47" s="59">
        <v>36</v>
      </c>
      <c r="B47" s="39"/>
      <c r="C47" s="75" t="s">
        <v>68</v>
      </c>
      <c r="D47" s="75" t="s">
        <v>37</v>
      </c>
      <c r="E47" s="75" t="s">
        <v>69</v>
      </c>
      <c r="F47" s="75">
        <v>92</v>
      </c>
      <c r="G47" s="75">
        <v>77</v>
      </c>
      <c r="H47" s="75">
        <v>65</v>
      </c>
      <c r="I47" s="135">
        <f t="shared" si="1"/>
        <v>234</v>
      </c>
      <c r="J47" s="5"/>
      <c r="K47" s="5"/>
    </row>
    <row r="48" spans="1:11" ht="15">
      <c r="A48" s="60">
        <v>37</v>
      </c>
      <c r="B48" s="54" t="s">
        <v>21</v>
      </c>
      <c r="C48" s="75" t="s">
        <v>38</v>
      </c>
      <c r="D48" s="75" t="s">
        <v>30</v>
      </c>
      <c r="E48" s="75" t="s">
        <v>39</v>
      </c>
      <c r="F48" s="75">
        <v>114</v>
      </c>
      <c r="G48" s="75">
        <v>0</v>
      </c>
      <c r="H48" s="75">
        <v>119</v>
      </c>
      <c r="I48" s="135">
        <f t="shared" si="1"/>
        <v>233</v>
      </c>
      <c r="J48" s="5"/>
      <c r="K48" s="5"/>
    </row>
    <row r="49" spans="1:11" ht="15">
      <c r="A49" s="60">
        <v>38</v>
      </c>
      <c r="B49" s="54" t="s">
        <v>21</v>
      </c>
      <c r="C49" s="75" t="s">
        <v>89</v>
      </c>
      <c r="D49" s="75" t="s">
        <v>14</v>
      </c>
      <c r="E49" s="75" t="s">
        <v>90</v>
      </c>
      <c r="F49" s="75">
        <v>75</v>
      </c>
      <c r="G49" s="75">
        <v>65</v>
      </c>
      <c r="H49" s="75">
        <v>90</v>
      </c>
      <c r="I49" s="135">
        <f t="shared" si="1"/>
        <v>230</v>
      </c>
      <c r="J49" s="5"/>
      <c r="K49" s="5"/>
    </row>
    <row r="50" spans="1:11" ht="15">
      <c r="A50" s="60">
        <v>39</v>
      </c>
      <c r="B50" s="54" t="s">
        <v>21</v>
      </c>
      <c r="C50" s="75" t="s">
        <v>116</v>
      </c>
      <c r="D50" s="75" t="s">
        <v>14</v>
      </c>
      <c r="E50" s="75" t="s">
        <v>117</v>
      </c>
      <c r="F50" s="75">
        <v>58</v>
      </c>
      <c r="G50" s="75">
        <v>103</v>
      </c>
      <c r="H50" s="75">
        <v>55</v>
      </c>
      <c r="I50" s="135">
        <f t="shared" si="1"/>
        <v>216</v>
      </c>
      <c r="J50" s="5"/>
      <c r="K50" s="5"/>
    </row>
    <row r="51" spans="1:11" ht="15">
      <c r="A51" s="59">
        <v>40</v>
      </c>
      <c r="B51" s="39"/>
      <c r="C51" s="76" t="s">
        <v>26</v>
      </c>
      <c r="D51" s="75" t="s">
        <v>27</v>
      </c>
      <c r="E51" s="75" t="s">
        <v>28</v>
      </c>
      <c r="F51" s="75">
        <v>66</v>
      </c>
      <c r="G51" s="75">
        <v>65</v>
      </c>
      <c r="H51" s="75">
        <v>82</v>
      </c>
      <c r="I51" s="135">
        <f t="shared" si="1"/>
        <v>213</v>
      </c>
      <c r="J51" s="5"/>
      <c r="K51" s="5"/>
    </row>
    <row r="52" spans="1:11" ht="15">
      <c r="A52" s="59">
        <v>41</v>
      </c>
      <c r="B52" s="39"/>
      <c r="C52" s="76" t="s">
        <v>42</v>
      </c>
      <c r="D52" s="75" t="s">
        <v>27</v>
      </c>
      <c r="E52" s="75" t="s">
        <v>43</v>
      </c>
      <c r="F52" s="75">
        <v>71</v>
      </c>
      <c r="G52" s="75">
        <v>47</v>
      </c>
      <c r="H52" s="75">
        <v>92</v>
      </c>
      <c r="I52" s="135">
        <f t="shared" si="1"/>
        <v>210</v>
      </c>
      <c r="J52" s="5"/>
      <c r="K52" s="5"/>
    </row>
    <row r="53" spans="1:11" ht="15">
      <c r="A53" s="59">
        <v>42</v>
      </c>
      <c r="B53" s="39"/>
      <c r="C53" s="75" t="s">
        <v>46</v>
      </c>
      <c r="D53" s="75" t="s">
        <v>30</v>
      </c>
      <c r="E53" s="75" t="s">
        <v>47</v>
      </c>
      <c r="F53" s="75">
        <v>95</v>
      </c>
      <c r="G53" s="75">
        <v>64</v>
      </c>
      <c r="H53" s="75">
        <v>50</v>
      </c>
      <c r="I53" s="135">
        <f t="shared" si="1"/>
        <v>209</v>
      </c>
      <c r="J53" s="5"/>
      <c r="K53" s="5"/>
    </row>
    <row r="54" spans="1:11" ht="15">
      <c r="A54" s="60">
        <v>43</v>
      </c>
      <c r="B54" s="54" t="s">
        <v>21</v>
      </c>
      <c r="C54" s="75" t="s">
        <v>49</v>
      </c>
      <c r="D54" s="75" t="s">
        <v>14</v>
      </c>
      <c r="E54" s="75" t="s">
        <v>50</v>
      </c>
      <c r="F54" s="75">
        <v>87</v>
      </c>
      <c r="G54" s="75">
        <v>120</v>
      </c>
      <c r="H54" s="75">
        <v>0</v>
      </c>
      <c r="I54" s="135">
        <f t="shared" si="1"/>
        <v>207</v>
      </c>
      <c r="J54" s="5"/>
      <c r="K54" s="5"/>
    </row>
    <row r="55" spans="1:11" ht="15">
      <c r="A55" s="60">
        <v>44</v>
      </c>
      <c r="B55" s="54" t="s">
        <v>21</v>
      </c>
      <c r="C55" s="75" t="s">
        <v>95</v>
      </c>
      <c r="D55" s="75" t="s">
        <v>30</v>
      </c>
      <c r="E55" s="75" t="s">
        <v>96</v>
      </c>
      <c r="F55" s="75">
        <v>65</v>
      </c>
      <c r="G55" s="75">
        <v>60</v>
      </c>
      <c r="H55" s="75">
        <v>77</v>
      </c>
      <c r="I55" s="135">
        <f t="shared" si="1"/>
        <v>202</v>
      </c>
      <c r="J55" s="5"/>
      <c r="K55" s="5"/>
    </row>
    <row r="56" spans="1:11" ht="15">
      <c r="A56" s="59">
        <v>45</v>
      </c>
      <c r="B56" s="75"/>
      <c r="C56" s="75" t="s">
        <v>66</v>
      </c>
      <c r="D56" s="75" t="s">
        <v>17</v>
      </c>
      <c r="E56" s="75" t="s">
        <v>67</v>
      </c>
      <c r="F56" s="75">
        <v>0</v>
      </c>
      <c r="G56" s="75">
        <v>68</v>
      </c>
      <c r="H56" s="75">
        <v>115</v>
      </c>
      <c r="I56" s="135">
        <f t="shared" si="1"/>
        <v>183</v>
      </c>
      <c r="J56" s="5"/>
      <c r="K56" s="5"/>
    </row>
    <row r="57" spans="1:11" ht="15">
      <c r="A57" s="60">
        <v>46</v>
      </c>
      <c r="B57" s="54" t="s">
        <v>21</v>
      </c>
      <c r="C57" s="75" t="s">
        <v>118</v>
      </c>
      <c r="D57" s="75" t="s">
        <v>14</v>
      </c>
      <c r="E57" s="95" t="s">
        <v>182</v>
      </c>
      <c r="F57" s="75">
        <v>39</v>
      </c>
      <c r="G57" s="75">
        <v>58</v>
      </c>
      <c r="H57" s="75">
        <v>72</v>
      </c>
      <c r="I57" s="135">
        <f t="shared" si="1"/>
        <v>169</v>
      </c>
      <c r="J57" s="5"/>
      <c r="K57" s="5"/>
    </row>
    <row r="58" spans="1:11" ht="15">
      <c r="A58" s="60">
        <v>47</v>
      </c>
      <c r="B58" s="54" t="s">
        <v>21</v>
      </c>
      <c r="C58" s="75" t="s">
        <v>119</v>
      </c>
      <c r="D58" s="75" t="s">
        <v>14</v>
      </c>
      <c r="E58" s="75" t="s">
        <v>120</v>
      </c>
      <c r="F58" s="75">
        <v>56</v>
      </c>
      <c r="G58" s="75">
        <v>88</v>
      </c>
      <c r="H58" s="75">
        <v>0</v>
      </c>
      <c r="I58" s="135">
        <f t="shared" si="1"/>
        <v>144</v>
      </c>
      <c r="J58" s="5"/>
      <c r="K58" s="5"/>
    </row>
    <row r="59" spans="1:11" ht="15">
      <c r="A59" s="59">
        <v>48</v>
      </c>
      <c r="B59" s="39"/>
      <c r="C59" s="75" t="s">
        <v>121</v>
      </c>
      <c r="D59" s="75" t="s">
        <v>14</v>
      </c>
      <c r="E59" s="75" t="s">
        <v>14</v>
      </c>
      <c r="F59" s="75">
        <v>0</v>
      </c>
      <c r="G59" s="75">
        <v>43</v>
      </c>
      <c r="H59" s="75">
        <v>70</v>
      </c>
      <c r="I59" s="135">
        <f t="shared" si="1"/>
        <v>113</v>
      </c>
      <c r="J59" s="5"/>
      <c r="K59" s="5"/>
    </row>
    <row r="60" spans="1:11" ht="15">
      <c r="A60" s="60">
        <v>49</v>
      </c>
      <c r="B60" s="54" t="s">
        <v>21</v>
      </c>
      <c r="C60" s="75" t="s">
        <v>122</v>
      </c>
      <c r="D60" s="75" t="s">
        <v>14</v>
      </c>
      <c r="E60" s="75" t="s">
        <v>123</v>
      </c>
      <c r="F60" s="75">
        <v>45</v>
      </c>
      <c r="G60" s="75">
        <v>0</v>
      </c>
      <c r="H60" s="75">
        <v>66</v>
      </c>
      <c r="I60" s="135">
        <f t="shared" si="1"/>
        <v>111</v>
      </c>
      <c r="J60" s="5"/>
      <c r="K60" s="5"/>
    </row>
    <row r="61" spans="1:11" ht="15">
      <c r="A61" s="59">
        <v>50</v>
      </c>
      <c r="B61" s="39"/>
      <c r="C61" s="75" t="s">
        <v>124</v>
      </c>
      <c r="D61" s="75" t="s">
        <v>14</v>
      </c>
      <c r="E61" s="75" t="s">
        <v>125</v>
      </c>
      <c r="F61" s="75">
        <v>86</v>
      </c>
      <c r="G61" s="75" t="s">
        <v>234</v>
      </c>
      <c r="H61" s="75" t="s">
        <v>230</v>
      </c>
      <c r="I61" s="135">
        <v>86</v>
      </c>
      <c r="J61" s="5"/>
      <c r="K61" s="5"/>
    </row>
    <row r="62" spans="1:11" ht="15">
      <c r="A62" s="60">
        <v>51</v>
      </c>
      <c r="B62" s="54" t="s">
        <v>21</v>
      </c>
      <c r="C62" s="75" t="s">
        <v>126</v>
      </c>
      <c r="D62" s="75" t="s">
        <v>14</v>
      </c>
      <c r="E62" s="96" t="s">
        <v>130</v>
      </c>
      <c r="F62" s="75">
        <v>0</v>
      </c>
      <c r="G62" s="75">
        <v>0</v>
      </c>
      <c r="H62" s="75">
        <v>67</v>
      </c>
      <c r="I62" s="135">
        <f t="shared" si="1"/>
        <v>67</v>
      </c>
      <c r="J62" s="5"/>
      <c r="K62" s="5"/>
    </row>
    <row r="63" spans="1:11" ht="15">
      <c r="A63" s="59">
        <v>52</v>
      </c>
      <c r="B63" s="39"/>
      <c r="C63" s="75" t="s">
        <v>127</v>
      </c>
      <c r="D63" s="75" t="s">
        <v>14</v>
      </c>
      <c r="E63" s="75" t="s">
        <v>128</v>
      </c>
      <c r="F63" s="75">
        <v>0</v>
      </c>
      <c r="G63" s="75" t="s">
        <v>230</v>
      </c>
      <c r="H63" s="75" t="s">
        <v>224</v>
      </c>
      <c r="I63" s="135">
        <v>0</v>
      </c>
      <c r="J63" s="5"/>
      <c r="K63" s="5"/>
    </row>
    <row r="64" spans="1:11" ht="15.75" thickBot="1">
      <c r="A64" s="62"/>
      <c r="B64" s="63"/>
      <c r="C64" s="63"/>
      <c r="D64" s="63"/>
      <c r="E64" s="63"/>
      <c r="F64" s="63"/>
      <c r="G64" s="63"/>
      <c r="H64" s="63"/>
      <c r="I64" s="45"/>
      <c r="J64" s="5"/>
      <c r="K64" s="5"/>
    </row>
    <row r="65" spans="1:10" ht="15">
      <c r="A65" s="33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18" t="s">
        <v>99</v>
      </c>
      <c r="B66" s="19"/>
      <c r="C66" s="19"/>
      <c r="D66" s="19"/>
      <c r="E66" s="19"/>
      <c r="F66" s="19"/>
      <c r="G66" s="19"/>
      <c r="H66" s="19"/>
      <c r="I66" s="19"/>
      <c r="J66" s="19"/>
    </row>
    <row r="67" spans="6:10" ht="15">
      <c r="F67" s="20" t="s">
        <v>100</v>
      </c>
      <c r="G67" s="20"/>
      <c r="H67" s="20"/>
      <c r="I67" s="20"/>
      <c r="J67" s="20"/>
    </row>
    <row r="68" spans="1:10" ht="15">
      <c r="A68" s="20" t="s">
        <v>101</v>
      </c>
      <c r="B68" s="20"/>
      <c r="C68" s="20"/>
      <c r="F68" s="21" t="s">
        <v>226</v>
      </c>
      <c r="G68" s="21"/>
      <c r="H68" s="21"/>
      <c r="I68" s="21"/>
      <c r="J68" s="21"/>
    </row>
    <row r="69" spans="1:10" ht="15">
      <c r="A69" s="21" t="s">
        <v>102</v>
      </c>
      <c r="B69" s="21"/>
      <c r="C69" s="21"/>
      <c r="F69" s="21" t="s">
        <v>103</v>
      </c>
      <c r="G69" s="21"/>
      <c r="H69" s="21"/>
      <c r="I69" s="21"/>
      <c r="J69" s="21"/>
    </row>
    <row r="71" spans="1:10" ht="15">
      <c r="A71" s="33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33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33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33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33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33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33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33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33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18"/>
      <c r="B80" s="19"/>
      <c r="C80" s="19"/>
      <c r="D80" s="19"/>
      <c r="E80" s="19"/>
      <c r="F80" s="19"/>
      <c r="G80" s="19"/>
      <c r="H80" s="19"/>
      <c r="I80" s="19"/>
      <c r="J80" s="19"/>
    </row>
    <row r="81" spans="6:10" ht="15">
      <c r="F81" s="64"/>
      <c r="G81" s="64"/>
      <c r="H81" s="64"/>
      <c r="I81" s="64"/>
      <c r="J81" s="64"/>
    </row>
    <row r="82" spans="1:10" ht="15">
      <c r="A82" s="64"/>
      <c r="B82" s="64"/>
      <c r="C82" s="64"/>
      <c r="D82" s="5"/>
      <c r="E82" s="5"/>
      <c r="F82" s="64"/>
      <c r="G82" s="64"/>
      <c r="H82" s="64"/>
      <c r="I82" s="64"/>
      <c r="J82" s="64"/>
    </row>
    <row r="83" spans="1:10" ht="15">
      <c r="A83" s="64"/>
      <c r="B83" s="64"/>
      <c r="C83" s="64"/>
      <c r="D83" s="5"/>
      <c r="E83" s="5"/>
      <c r="F83" s="64"/>
      <c r="G83" s="64"/>
      <c r="H83" s="64"/>
      <c r="I83" s="64"/>
      <c r="J83" s="64"/>
    </row>
    <row r="84" spans="1:10" ht="1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5"/>
      <c r="B85" s="5"/>
      <c r="C85" s="5"/>
      <c r="D85" s="5"/>
      <c r="E85" s="5"/>
      <c r="F85" s="5"/>
      <c r="G85" s="5"/>
      <c r="H85" s="5"/>
      <c r="I85" s="5"/>
      <c r="J85" s="5"/>
    </row>
  </sheetData>
  <sheetProtection selectLockedCells="1" selectUnlockedCells="1"/>
  <mergeCells count="2">
    <mergeCell ref="A7:J7"/>
    <mergeCell ref="F9:H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8"/>
  <sheetViews>
    <sheetView zoomScalePageLayoutView="0" workbookViewId="0" topLeftCell="A1">
      <selection activeCell="R19" sqref="R19"/>
    </sheetView>
  </sheetViews>
  <sheetFormatPr defaultColWidth="9.140625" defaultRowHeight="15"/>
  <cols>
    <col min="1" max="1" width="6.28125" style="0" customWidth="1"/>
    <col min="2" max="2" width="4.421875" style="0" customWidth="1"/>
    <col min="3" max="3" width="18.57421875" style="0" customWidth="1"/>
    <col min="4" max="4" width="5.7109375" style="0" customWidth="1"/>
    <col min="5" max="5" width="9.7109375" style="0" customWidth="1"/>
    <col min="6" max="6" width="12.140625" style="0" customWidth="1"/>
    <col min="7" max="7" width="6.8515625" style="0" customWidth="1"/>
    <col min="8" max="8" width="6.421875" style="0" customWidth="1"/>
    <col min="9" max="9" width="7.140625" style="0" customWidth="1"/>
    <col min="10" max="10" width="8.57421875" style="0" customWidth="1"/>
  </cols>
  <sheetData>
    <row r="1" ht="3.75" customHeight="1"/>
    <row r="2" spans="2:9" ht="47.25" customHeight="1">
      <c r="B2" s="1"/>
      <c r="C2" s="2"/>
      <c r="D2" s="2"/>
      <c r="E2" s="2"/>
      <c r="F2" s="2"/>
      <c r="G2" s="2"/>
      <c r="H2" s="2"/>
      <c r="I2" s="3"/>
    </row>
    <row r="3" spans="2:9" ht="25.5" customHeight="1">
      <c r="B3" s="4"/>
      <c r="C3" s="5"/>
      <c r="D3" s="5"/>
      <c r="E3" s="5"/>
      <c r="F3" s="5"/>
      <c r="G3" s="5"/>
      <c r="H3" s="5"/>
      <c r="I3" s="6"/>
    </row>
    <row r="4" spans="2:9" ht="31.5" customHeight="1">
      <c r="B4" s="4"/>
      <c r="C4" s="5"/>
      <c r="D4" s="5"/>
      <c r="E4" s="5"/>
      <c r="F4" s="5"/>
      <c r="G4" s="5"/>
      <c r="H4" s="5"/>
      <c r="I4" s="6"/>
    </row>
    <row r="5" spans="2:9" ht="47.25" customHeight="1">
      <c r="B5" s="7"/>
      <c r="C5" s="8"/>
      <c r="D5" s="8"/>
      <c r="E5" s="8"/>
      <c r="F5" s="8"/>
      <c r="G5" s="8"/>
      <c r="H5" s="8"/>
      <c r="I5" s="9"/>
    </row>
    <row r="6" ht="4.5" customHeight="1"/>
    <row r="7" spans="1:10" ht="17.25" customHeight="1">
      <c r="A7" s="159" t="s">
        <v>135</v>
      </c>
      <c r="B7" s="159"/>
      <c r="C7" s="159"/>
      <c r="D7" s="159"/>
      <c r="E7" s="159"/>
      <c r="F7" s="159"/>
      <c r="G7" s="159"/>
      <c r="H7" s="159"/>
      <c r="I7" s="159"/>
      <c r="J7" s="159"/>
    </row>
    <row r="8" ht="6.75" customHeight="1" thickBot="1"/>
    <row r="9" spans="1:11" ht="15.75" customHeight="1" thickBot="1">
      <c r="A9" s="34"/>
      <c r="B9" s="35"/>
      <c r="C9" s="35"/>
      <c r="D9" s="35"/>
      <c r="E9" s="35"/>
      <c r="F9" s="35"/>
      <c r="G9" s="160" t="s">
        <v>136</v>
      </c>
      <c r="H9" s="160" t="s">
        <v>137</v>
      </c>
      <c r="I9" s="160" t="s">
        <v>138</v>
      </c>
      <c r="J9" s="163" t="s">
        <v>139</v>
      </c>
      <c r="K9" s="41"/>
    </row>
    <row r="10" spans="1:11" ht="15.75" thickBot="1">
      <c r="A10" s="38" t="s">
        <v>4</v>
      </c>
      <c r="B10" s="12"/>
      <c r="C10" s="12" t="s">
        <v>5</v>
      </c>
      <c r="D10" s="12" t="s">
        <v>6</v>
      </c>
      <c r="E10" s="12" t="s">
        <v>7</v>
      </c>
      <c r="F10" s="22" t="s">
        <v>140</v>
      </c>
      <c r="G10" s="162"/>
      <c r="H10" s="162"/>
      <c r="I10" s="162"/>
      <c r="J10" s="164"/>
      <c r="K10" s="42"/>
    </row>
    <row r="11" spans="1:11" ht="15">
      <c r="A11" s="46">
        <v>1</v>
      </c>
      <c r="B11" s="23"/>
      <c r="C11" s="47" t="s">
        <v>19</v>
      </c>
      <c r="D11" s="47" t="s">
        <v>14</v>
      </c>
      <c r="E11" s="47" t="s">
        <v>20</v>
      </c>
      <c r="F11" s="48" t="s">
        <v>141</v>
      </c>
      <c r="G11" s="48">
        <v>781</v>
      </c>
      <c r="H11" s="48">
        <v>74</v>
      </c>
      <c r="I11" s="49" t="s">
        <v>229</v>
      </c>
      <c r="J11" s="50">
        <v>855</v>
      </c>
      <c r="K11" s="51"/>
    </row>
    <row r="12" spans="1:11" ht="15">
      <c r="A12" s="59">
        <v>2</v>
      </c>
      <c r="B12" s="39"/>
      <c r="C12" s="75" t="s">
        <v>124</v>
      </c>
      <c r="D12" s="75" t="s">
        <v>14</v>
      </c>
      <c r="E12" s="75" t="s">
        <v>125</v>
      </c>
      <c r="F12" s="39" t="s">
        <v>141</v>
      </c>
      <c r="G12" s="39">
        <v>767</v>
      </c>
      <c r="H12" s="39">
        <v>62</v>
      </c>
      <c r="I12" s="39" t="s">
        <v>230</v>
      </c>
      <c r="J12" s="39">
        <v>829</v>
      </c>
      <c r="K12" s="44"/>
    </row>
    <row r="13" spans="1:11" ht="15">
      <c r="A13" s="60">
        <v>3</v>
      </c>
      <c r="B13" s="54" t="s">
        <v>21</v>
      </c>
      <c r="C13" s="75" t="s">
        <v>22</v>
      </c>
      <c r="D13" s="75" t="s">
        <v>14</v>
      </c>
      <c r="E13" s="75" t="s">
        <v>23</v>
      </c>
      <c r="F13" s="39" t="s">
        <v>142</v>
      </c>
      <c r="G13" s="39">
        <v>636</v>
      </c>
      <c r="H13" s="39">
        <v>135</v>
      </c>
      <c r="I13" s="39" t="s">
        <v>224</v>
      </c>
      <c r="J13" s="39">
        <v>771</v>
      </c>
      <c r="K13" s="44"/>
    </row>
    <row r="14" spans="1:11" ht="15">
      <c r="A14" s="60">
        <v>4</v>
      </c>
      <c r="B14" s="54" t="s">
        <v>21</v>
      </c>
      <c r="C14" s="75" t="s">
        <v>72</v>
      </c>
      <c r="D14" s="75" t="s">
        <v>14</v>
      </c>
      <c r="E14" s="75" t="s">
        <v>143</v>
      </c>
      <c r="F14" s="39" t="s">
        <v>144</v>
      </c>
      <c r="G14" s="39">
        <v>569</v>
      </c>
      <c r="H14" s="39">
        <v>79</v>
      </c>
      <c r="I14" s="39">
        <v>108</v>
      </c>
      <c r="J14" s="39">
        <v>677</v>
      </c>
      <c r="K14" s="44"/>
    </row>
    <row r="15" spans="1:11" ht="15">
      <c r="A15" s="60">
        <v>5</v>
      </c>
      <c r="B15" s="54" t="s">
        <v>21</v>
      </c>
      <c r="C15" s="75" t="s">
        <v>97</v>
      </c>
      <c r="D15" s="75" t="s">
        <v>14</v>
      </c>
      <c r="E15" s="75" t="s">
        <v>98</v>
      </c>
      <c r="F15" s="39" t="s">
        <v>145</v>
      </c>
      <c r="G15" s="39">
        <v>537</v>
      </c>
      <c r="H15" s="39">
        <v>105</v>
      </c>
      <c r="I15" s="39" t="s">
        <v>229</v>
      </c>
      <c r="J15" s="39">
        <v>642</v>
      </c>
      <c r="K15" s="44"/>
    </row>
    <row r="16" spans="1:11" ht="15">
      <c r="A16" s="59">
        <v>6</v>
      </c>
      <c r="B16" s="39"/>
      <c r="C16" s="75" t="s">
        <v>57</v>
      </c>
      <c r="D16" s="75" t="s">
        <v>58</v>
      </c>
      <c r="E16" s="75" t="s">
        <v>59</v>
      </c>
      <c r="F16" s="39" t="s">
        <v>146</v>
      </c>
      <c r="G16" s="39">
        <v>547</v>
      </c>
      <c r="H16" s="39">
        <v>63</v>
      </c>
      <c r="I16" s="39" t="s">
        <v>230</v>
      </c>
      <c r="J16" s="39">
        <v>610</v>
      </c>
      <c r="K16" s="44"/>
    </row>
    <row r="17" spans="1:11" ht="15">
      <c r="A17" s="59">
        <v>7</v>
      </c>
      <c r="B17" s="39"/>
      <c r="C17" s="75" t="s">
        <v>147</v>
      </c>
      <c r="D17" s="75" t="s">
        <v>11</v>
      </c>
      <c r="E17" s="75" t="s">
        <v>148</v>
      </c>
      <c r="F17" s="39" t="s">
        <v>149</v>
      </c>
      <c r="G17" s="39">
        <v>497</v>
      </c>
      <c r="H17" s="39">
        <v>67</v>
      </c>
      <c r="I17" s="39" t="s">
        <v>230</v>
      </c>
      <c r="J17" s="39">
        <v>564</v>
      </c>
      <c r="K17" s="44"/>
    </row>
    <row r="18" spans="1:11" ht="15">
      <c r="A18" s="60">
        <v>8</v>
      </c>
      <c r="B18" s="54" t="s">
        <v>21</v>
      </c>
      <c r="C18" s="75" t="s">
        <v>110</v>
      </c>
      <c r="D18" s="75" t="s">
        <v>14</v>
      </c>
      <c r="E18" s="75" t="s">
        <v>111</v>
      </c>
      <c r="F18" s="39" t="s">
        <v>145</v>
      </c>
      <c r="G18" s="39">
        <v>517</v>
      </c>
      <c r="H18" s="39">
        <v>38</v>
      </c>
      <c r="I18" s="39" t="s">
        <v>224</v>
      </c>
      <c r="J18" s="39">
        <v>555</v>
      </c>
      <c r="K18" s="44"/>
    </row>
    <row r="19" spans="1:11" ht="15">
      <c r="A19" s="59">
        <v>9</v>
      </c>
      <c r="B19" s="39"/>
      <c r="C19" s="75" t="s">
        <v>127</v>
      </c>
      <c r="D19" s="75" t="s">
        <v>14</v>
      </c>
      <c r="E19" s="75" t="s">
        <v>128</v>
      </c>
      <c r="F19" s="39" t="s">
        <v>145</v>
      </c>
      <c r="G19" s="39">
        <v>550</v>
      </c>
      <c r="H19" s="55" t="s">
        <v>150</v>
      </c>
      <c r="I19" s="39" t="s">
        <v>224</v>
      </c>
      <c r="J19" s="39">
        <v>0</v>
      </c>
      <c r="K19" s="44"/>
    </row>
    <row r="20" spans="1:11" ht="15">
      <c r="A20" s="61"/>
      <c r="B20" s="39"/>
      <c r="C20" s="39"/>
      <c r="D20" s="39"/>
      <c r="E20" s="39"/>
      <c r="F20" s="39"/>
      <c r="G20" s="39"/>
      <c r="H20" s="39"/>
      <c r="I20" s="39"/>
      <c r="J20" s="39"/>
      <c r="K20" s="44"/>
    </row>
    <row r="21" spans="1:11" ht="15">
      <c r="A21" s="61"/>
      <c r="B21" s="39"/>
      <c r="C21" s="39"/>
      <c r="D21" s="39"/>
      <c r="E21" s="39"/>
      <c r="F21" s="39"/>
      <c r="G21" s="39"/>
      <c r="H21" s="39"/>
      <c r="I21" s="39"/>
      <c r="J21" s="39"/>
      <c r="K21" s="44"/>
    </row>
    <row r="22" spans="1:11" ht="15.75" thickBo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45"/>
    </row>
    <row r="23" spans="1:13" ht="15">
      <c r="A23" s="3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57" t="s">
        <v>99</v>
      </c>
      <c r="B24" s="58"/>
      <c r="C24" s="58"/>
      <c r="D24" s="58"/>
      <c r="E24" s="58"/>
      <c r="F24" s="58"/>
      <c r="G24" s="58"/>
      <c r="H24" s="58"/>
      <c r="I24" s="58"/>
      <c r="J24" s="58"/>
      <c r="K24" s="5"/>
      <c r="L24" s="5"/>
      <c r="M24" s="5"/>
    </row>
    <row r="25" spans="6:13" ht="15">
      <c r="F25" s="20" t="s">
        <v>100</v>
      </c>
      <c r="G25" s="20"/>
      <c r="H25" s="20"/>
      <c r="I25" s="20"/>
      <c r="J25" s="20"/>
      <c r="K25" s="5"/>
      <c r="L25" s="5"/>
      <c r="M25" s="5"/>
    </row>
    <row r="26" spans="1:13" ht="15">
      <c r="A26" s="20" t="s">
        <v>101</v>
      </c>
      <c r="B26" s="20"/>
      <c r="C26" s="20"/>
      <c r="F26" s="21" t="s">
        <v>226</v>
      </c>
      <c r="G26" s="21"/>
      <c r="H26" s="21"/>
      <c r="I26" s="21"/>
      <c r="J26" s="21"/>
      <c r="K26" s="5"/>
      <c r="L26" s="5"/>
      <c r="M26" s="5"/>
    </row>
    <row r="27" spans="1:13" ht="15">
      <c r="A27" s="21" t="s">
        <v>102</v>
      </c>
      <c r="B27" s="21"/>
      <c r="C27" s="21"/>
      <c r="F27" s="21" t="s">
        <v>103</v>
      </c>
      <c r="G27" s="21"/>
      <c r="H27" s="21"/>
      <c r="I27" s="21"/>
      <c r="J27" s="21"/>
      <c r="K27" s="5"/>
      <c r="L27" s="5"/>
      <c r="M27" s="5"/>
    </row>
    <row r="28" spans="11:13" ht="15">
      <c r="K28" s="5"/>
      <c r="L28" s="5"/>
      <c r="M28" s="5"/>
    </row>
    <row r="29" spans="1:13" ht="15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>
      <c r="A31" s="3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">
      <c r="A32" s="3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">
      <c r="A33" s="3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>
      <c r="A34" s="3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">
      <c r="A35" s="3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">
      <c r="A37" s="3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>
      <c r="A38" s="3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>
      <c r="A39" s="3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">
      <c r="A40" s="3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">
      <c r="A41" s="3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"/>
      <c r="L42" s="5"/>
      <c r="M42" s="5"/>
    </row>
    <row r="43" spans="1:11" ht="15">
      <c r="A43" s="5"/>
      <c r="B43" s="5"/>
      <c r="C43" s="5"/>
      <c r="D43" s="5"/>
      <c r="E43" s="5"/>
      <c r="F43" s="64"/>
      <c r="G43" s="64"/>
      <c r="H43" s="64"/>
      <c r="I43" s="64"/>
      <c r="J43" s="64"/>
      <c r="K43" s="5"/>
    </row>
    <row r="44" spans="1:11" ht="15">
      <c r="A44" s="64"/>
      <c r="B44" s="64"/>
      <c r="C44" s="64"/>
      <c r="D44" s="5"/>
      <c r="E44" s="5"/>
      <c r="F44" s="64"/>
      <c r="G44" s="64"/>
      <c r="H44" s="64"/>
      <c r="I44" s="64"/>
      <c r="J44" s="64"/>
      <c r="K44" s="5"/>
    </row>
    <row r="45" spans="1:11" ht="15">
      <c r="A45" s="64"/>
      <c r="B45" s="64"/>
      <c r="C45" s="64"/>
      <c r="D45" s="5"/>
      <c r="E45" s="5"/>
      <c r="F45" s="64"/>
      <c r="G45" s="64"/>
      <c r="H45" s="64"/>
      <c r="I45" s="64"/>
      <c r="J45" s="64"/>
      <c r="K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3.75" customHeight="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.75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5"/>
    </row>
    <row r="49" spans="1:11" ht="6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.75" customHeight="1">
      <c r="A50" s="66"/>
      <c r="B50" s="66"/>
      <c r="C50" s="66"/>
      <c r="D50" s="66"/>
      <c r="E50" s="66"/>
      <c r="F50" s="66"/>
      <c r="G50" s="161"/>
      <c r="H50" s="161"/>
      <c r="I50" s="161"/>
      <c r="J50" s="65"/>
      <c r="K50" s="5"/>
    </row>
    <row r="51" spans="1:11" ht="15">
      <c r="A51" s="65"/>
      <c r="B51" s="65"/>
      <c r="C51" s="65"/>
      <c r="D51" s="65"/>
      <c r="E51" s="65"/>
      <c r="F51" s="67"/>
      <c r="G51" s="161"/>
      <c r="H51" s="161"/>
      <c r="I51" s="161"/>
      <c r="J51" s="65"/>
      <c r="K51" s="5"/>
    </row>
    <row r="52" spans="1:11" ht="15">
      <c r="A52" s="33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33"/>
      <c r="B53" s="5"/>
      <c r="C53" s="5"/>
      <c r="D53" s="5"/>
      <c r="E53" s="5"/>
      <c r="F53" s="5"/>
      <c r="G53" s="5"/>
      <c r="H53" s="5"/>
      <c r="I53" s="68"/>
      <c r="J53" s="5"/>
      <c r="K53" s="5"/>
    </row>
    <row r="54" spans="1:11" ht="15">
      <c r="A54" s="33"/>
      <c r="B54" s="5"/>
      <c r="C54" s="5"/>
      <c r="D54" s="5"/>
      <c r="E54" s="5"/>
      <c r="F54" s="5"/>
      <c r="G54" s="5"/>
      <c r="H54" s="5"/>
      <c r="I54" s="68"/>
      <c r="J54" s="5"/>
      <c r="K54" s="5"/>
    </row>
    <row r="55" spans="1:11" ht="15">
      <c r="A55" s="33"/>
      <c r="B55" s="5"/>
      <c r="C55" s="5"/>
      <c r="D55" s="5"/>
      <c r="E55" s="5"/>
      <c r="F55" s="5"/>
      <c r="G55" s="5"/>
      <c r="H55" s="5"/>
      <c r="I55" s="68"/>
      <c r="J55" s="5"/>
      <c r="K55" s="5"/>
    </row>
    <row r="56" spans="1:11" ht="15">
      <c r="A56" s="33"/>
      <c r="B56" s="5"/>
      <c r="C56" s="5"/>
      <c r="D56" s="5"/>
      <c r="E56" s="5"/>
      <c r="F56" s="5"/>
      <c r="G56" s="5"/>
      <c r="H56" s="5"/>
      <c r="I56" s="68"/>
      <c r="J56" s="5"/>
      <c r="K56" s="5"/>
    </row>
    <row r="57" spans="1:11" ht="15">
      <c r="A57" s="33"/>
      <c r="B57" s="5"/>
      <c r="C57" s="5"/>
      <c r="D57" s="5"/>
      <c r="E57" s="5"/>
      <c r="F57" s="5"/>
      <c r="G57" s="5"/>
      <c r="H57" s="5"/>
      <c r="I57" s="68"/>
      <c r="J57" s="5"/>
      <c r="K57" s="5"/>
    </row>
    <row r="58" spans="1:11" ht="15">
      <c r="A58" s="33"/>
      <c r="B58" s="5"/>
      <c r="C58" s="5"/>
      <c r="D58" s="5"/>
      <c r="E58" s="5"/>
      <c r="F58" s="5"/>
      <c r="G58" s="5"/>
      <c r="H58" s="5"/>
      <c r="I58" s="68"/>
      <c r="J58" s="5"/>
      <c r="K58" s="5"/>
    </row>
    <row r="59" spans="1:11" ht="15">
      <c r="A59" s="33"/>
      <c r="B59" s="5"/>
      <c r="C59" s="5"/>
      <c r="D59" s="5"/>
      <c r="E59" s="5"/>
      <c r="F59" s="5"/>
      <c r="G59" s="5"/>
      <c r="H59" s="5"/>
      <c r="I59" s="68"/>
      <c r="J59" s="5"/>
      <c r="K59" s="5"/>
    </row>
    <row r="60" spans="1:11" ht="15">
      <c r="A60" s="33"/>
      <c r="B60" s="5"/>
      <c r="C60" s="5"/>
      <c r="D60" s="5"/>
      <c r="E60" s="5"/>
      <c r="F60" s="5"/>
      <c r="G60" s="5"/>
      <c r="H60" s="5"/>
      <c r="I60" s="68"/>
      <c r="J60" s="5"/>
      <c r="K60" s="5"/>
    </row>
    <row r="61" spans="1:11" ht="15">
      <c r="A61" s="33"/>
      <c r="B61" s="5"/>
      <c r="C61" s="5"/>
      <c r="D61" s="5"/>
      <c r="E61" s="5"/>
      <c r="F61" s="5"/>
      <c r="G61" s="5"/>
      <c r="H61" s="5"/>
      <c r="I61" s="68"/>
      <c r="J61" s="5"/>
      <c r="K61" s="5"/>
    </row>
    <row r="62" spans="1:11" ht="15">
      <c r="A62" s="33"/>
      <c r="B62" s="5"/>
      <c r="C62" s="5"/>
      <c r="D62" s="5"/>
      <c r="E62" s="5"/>
      <c r="F62" s="5"/>
      <c r="G62" s="5"/>
      <c r="H62" s="5"/>
      <c r="I62" s="68"/>
      <c r="J62" s="5"/>
      <c r="K62" s="5"/>
    </row>
    <row r="63" spans="1:11" ht="15">
      <c r="A63" s="33"/>
      <c r="B63" s="5"/>
      <c r="C63" s="5"/>
      <c r="D63" s="5"/>
      <c r="E63" s="5"/>
      <c r="F63" s="5"/>
      <c r="G63" s="5"/>
      <c r="H63" s="5"/>
      <c r="I63" s="68"/>
      <c r="J63" s="5"/>
      <c r="K63" s="5"/>
    </row>
    <row r="64" spans="1:11" ht="15">
      <c r="A64" s="33"/>
      <c r="B64" s="5"/>
      <c r="C64" s="5"/>
      <c r="D64" s="5"/>
      <c r="E64" s="5"/>
      <c r="F64" s="5"/>
      <c r="G64" s="5"/>
      <c r="H64" s="5"/>
      <c r="I64" s="68"/>
      <c r="J64" s="5"/>
      <c r="K64" s="5"/>
    </row>
    <row r="65" spans="1:11" ht="15">
      <c r="A65" s="33"/>
      <c r="B65" s="5"/>
      <c r="C65" s="5"/>
      <c r="D65" s="5"/>
      <c r="E65" s="5"/>
      <c r="F65" s="5"/>
      <c r="G65" s="5"/>
      <c r="H65" s="5"/>
      <c r="I65" s="68"/>
      <c r="J65" s="5"/>
      <c r="K65" s="5"/>
    </row>
    <row r="66" spans="1:11" ht="15">
      <c r="A66" s="33"/>
      <c r="B66" s="5"/>
      <c r="C66" s="5"/>
      <c r="D66" s="5"/>
      <c r="E66" s="5"/>
      <c r="F66" s="5"/>
      <c r="G66" s="5"/>
      <c r="H66" s="5"/>
      <c r="I66" s="68"/>
      <c r="J66" s="5"/>
      <c r="K66" s="5"/>
    </row>
    <row r="67" spans="1:11" ht="15">
      <c r="A67" s="33"/>
      <c r="B67" s="5"/>
      <c r="C67" s="5"/>
      <c r="D67" s="5"/>
      <c r="E67" s="5"/>
      <c r="F67" s="5"/>
      <c r="G67" s="5"/>
      <c r="H67" s="5"/>
      <c r="I67" s="68"/>
      <c r="J67" s="5"/>
      <c r="K67" s="5"/>
    </row>
    <row r="68" spans="1:11" ht="15">
      <c r="A68" s="33"/>
      <c r="B68" s="5"/>
      <c r="C68" s="5"/>
      <c r="D68" s="5"/>
      <c r="E68" s="5"/>
      <c r="F68" s="5"/>
      <c r="G68" s="5"/>
      <c r="H68" s="5"/>
      <c r="I68" s="68"/>
      <c r="J68" s="5"/>
      <c r="K68" s="5"/>
    </row>
    <row r="69" spans="1:11" ht="15">
      <c r="A69" s="33"/>
      <c r="B69" s="5"/>
      <c r="C69" s="5"/>
      <c r="D69" s="5"/>
      <c r="E69" s="5"/>
      <c r="F69" s="5"/>
      <c r="G69" s="5"/>
      <c r="H69" s="5"/>
      <c r="I69" s="68"/>
      <c r="J69" s="5"/>
      <c r="K69" s="5"/>
    </row>
    <row r="70" spans="1:11" ht="15">
      <c r="A70" s="33"/>
      <c r="B70" s="5"/>
      <c r="C70" s="5"/>
      <c r="D70" s="5"/>
      <c r="E70" s="5"/>
      <c r="F70" s="5"/>
      <c r="G70" s="5"/>
      <c r="H70" s="5"/>
      <c r="I70" s="68"/>
      <c r="J70" s="5"/>
      <c r="K70" s="5"/>
    </row>
    <row r="71" spans="1:11" ht="15">
      <c r="A71" s="33"/>
      <c r="B71" s="5"/>
      <c r="C71" s="5"/>
      <c r="D71" s="5"/>
      <c r="E71" s="5"/>
      <c r="F71" s="5"/>
      <c r="G71" s="5"/>
      <c r="H71" s="5"/>
      <c r="I71" s="68"/>
      <c r="J71" s="5"/>
      <c r="K71" s="5"/>
    </row>
    <row r="72" spans="1:11" ht="15">
      <c r="A72" s="33"/>
      <c r="B72" s="5"/>
      <c r="C72" s="5"/>
      <c r="D72" s="5"/>
      <c r="E72" s="5"/>
      <c r="F72" s="5"/>
      <c r="G72" s="5"/>
      <c r="H72" s="5"/>
      <c r="I72" s="68"/>
      <c r="J72" s="5"/>
      <c r="K72" s="5"/>
    </row>
    <row r="73" spans="1:11" ht="15">
      <c r="A73" s="33"/>
      <c r="B73" s="5"/>
      <c r="C73" s="5"/>
      <c r="D73" s="5"/>
      <c r="E73" s="5"/>
      <c r="F73" s="5"/>
      <c r="G73" s="5"/>
      <c r="H73" s="5"/>
      <c r="I73" s="68"/>
      <c r="J73" s="5"/>
      <c r="K73" s="5"/>
    </row>
    <row r="74" spans="1:11" ht="15">
      <c r="A74" s="33"/>
      <c r="B74" s="5"/>
      <c r="C74" s="5"/>
      <c r="D74" s="5"/>
      <c r="E74" s="5"/>
      <c r="F74" s="5"/>
      <c r="G74" s="5"/>
      <c r="H74" s="5"/>
      <c r="I74" s="68"/>
      <c r="J74" s="5"/>
      <c r="K74" s="5"/>
    </row>
    <row r="75" spans="1:11" ht="15">
      <c r="A75" s="33"/>
      <c r="B75" s="5"/>
      <c r="C75" s="5"/>
      <c r="D75" s="5"/>
      <c r="E75" s="5"/>
      <c r="F75" s="5"/>
      <c r="G75" s="5"/>
      <c r="H75" s="5"/>
      <c r="I75" s="68"/>
      <c r="J75" s="5"/>
      <c r="K75" s="5"/>
    </row>
    <row r="76" spans="1:11" ht="15">
      <c r="A76" s="33"/>
      <c r="B76" s="5"/>
      <c r="C76" s="5"/>
      <c r="D76" s="5"/>
      <c r="E76" s="5"/>
      <c r="F76" s="5"/>
      <c r="G76" s="5"/>
      <c r="H76" s="5"/>
      <c r="I76" s="68"/>
      <c r="J76" s="5"/>
      <c r="K76" s="5"/>
    </row>
    <row r="77" spans="1:11" ht="15">
      <c r="A77" s="33"/>
      <c r="B77" s="5"/>
      <c r="C77" s="5"/>
      <c r="D77" s="5"/>
      <c r="E77" s="5"/>
      <c r="F77" s="5"/>
      <c r="G77" s="5"/>
      <c r="H77" s="5"/>
      <c r="I77" s="68"/>
      <c r="J77" s="5"/>
      <c r="K77" s="5"/>
    </row>
    <row r="78" spans="1:11" ht="15">
      <c r="A78" s="33"/>
      <c r="B78" s="5"/>
      <c r="C78" s="5"/>
      <c r="D78" s="5"/>
      <c r="E78" s="5"/>
      <c r="F78" s="5"/>
      <c r="G78" s="5"/>
      <c r="H78" s="5"/>
      <c r="I78" s="68"/>
      <c r="J78" s="5"/>
      <c r="K78" s="5"/>
    </row>
    <row r="79" spans="1:11" ht="15">
      <c r="A79" s="33"/>
      <c r="B79" s="5"/>
      <c r="C79" s="5"/>
      <c r="D79" s="5"/>
      <c r="E79" s="5"/>
      <c r="F79" s="5"/>
      <c r="G79" s="5"/>
      <c r="H79" s="5"/>
      <c r="I79" s="68"/>
      <c r="J79" s="5"/>
      <c r="K79" s="5"/>
    </row>
    <row r="80" spans="1:11" ht="15">
      <c r="A80" s="33"/>
      <c r="B80" s="5"/>
      <c r="C80" s="5"/>
      <c r="D80" s="5"/>
      <c r="E80" s="5"/>
      <c r="F80" s="5"/>
      <c r="G80" s="5"/>
      <c r="H80" s="5"/>
      <c r="I80" s="68"/>
      <c r="J80" s="5"/>
      <c r="K80" s="5"/>
    </row>
    <row r="81" spans="1:11" ht="15">
      <c r="A81" s="33"/>
      <c r="B81" s="5"/>
      <c r="C81" s="5"/>
      <c r="D81" s="5"/>
      <c r="E81" s="5"/>
      <c r="F81" s="5"/>
      <c r="G81" s="5"/>
      <c r="H81" s="5"/>
      <c r="I81" s="68"/>
      <c r="J81" s="5"/>
      <c r="K81" s="5"/>
    </row>
    <row r="82" spans="1:11" ht="15">
      <c r="A82" s="33"/>
      <c r="B82" s="5"/>
      <c r="C82" s="5"/>
      <c r="D82" s="5"/>
      <c r="E82" s="5"/>
      <c r="F82" s="5"/>
      <c r="G82" s="5"/>
      <c r="H82" s="5"/>
      <c r="I82" s="68"/>
      <c r="J82" s="5"/>
      <c r="K82" s="5"/>
    </row>
    <row r="83" spans="1:11" ht="15">
      <c r="A83" s="33"/>
      <c r="B83" s="5"/>
      <c r="C83" s="5"/>
      <c r="D83" s="5"/>
      <c r="E83" s="5"/>
      <c r="F83" s="5"/>
      <c r="G83" s="5"/>
      <c r="H83" s="5"/>
      <c r="I83" s="68"/>
      <c r="J83" s="5"/>
      <c r="K83" s="5"/>
    </row>
    <row r="84" spans="1:11" ht="15">
      <c r="A84" s="33"/>
      <c r="B84" s="5"/>
      <c r="C84" s="5"/>
      <c r="D84" s="5"/>
      <c r="E84" s="5"/>
      <c r="F84" s="5"/>
      <c r="G84" s="5"/>
      <c r="H84" s="5"/>
      <c r="I84" s="68"/>
      <c r="J84" s="5"/>
      <c r="K84" s="5"/>
    </row>
    <row r="85" spans="1:11" ht="15">
      <c r="A85" s="33"/>
      <c r="B85" s="5"/>
      <c r="C85" s="5"/>
      <c r="D85" s="5"/>
      <c r="E85" s="5"/>
      <c r="F85" s="5"/>
      <c r="G85" s="5"/>
      <c r="H85" s="5"/>
      <c r="I85" s="68"/>
      <c r="J85" s="5"/>
      <c r="K85" s="5"/>
    </row>
    <row r="86" spans="1:11" ht="15" hidden="1">
      <c r="A86" s="33"/>
      <c r="B86" s="5"/>
      <c r="C86" s="5"/>
      <c r="D86" s="5"/>
      <c r="E86" s="5"/>
      <c r="F86" s="5"/>
      <c r="G86" s="5"/>
      <c r="H86" s="5"/>
      <c r="I86" s="68"/>
      <c r="J86" s="5"/>
      <c r="K86" s="5"/>
    </row>
    <row r="87" spans="1:11" ht="15">
      <c r="A87" s="33"/>
      <c r="B87" s="5"/>
      <c r="C87" s="5"/>
      <c r="D87" s="5"/>
      <c r="E87" s="5"/>
      <c r="F87" s="5"/>
      <c r="G87" s="5"/>
      <c r="H87" s="5"/>
      <c r="I87" s="68"/>
      <c r="J87" s="5"/>
      <c r="K87" s="5"/>
    </row>
    <row r="88" spans="1:11" ht="15">
      <c r="A88" s="33"/>
      <c r="B88" s="5"/>
      <c r="C88" s="5"/>
      <c r="D88" s="5"/>
      <c r="E88" s="5"/>
      <c r="F88" s="5"/>
      <c r="G88" s="5"/>
      <c r="H88" s="5"/>
      <c r="I88" s="68"/>
      <c r="J88" s="5"/>
      <c r="K88" s="5"/>
    </row>
    <row r="89" spans="1:11" ht="15" hidden="1">
      <c r="A89" s="33"/>
      <c r="B89" s="5"/>
      <c r="C89" s="5"/>
      <c r="D89" s="5"/>
      <c r="E89" s="5"/>
      <c r="F89" s="5"/>
      <c r="G89" s="5"/>
      <c r="H89" s="5"/>
      <c r="I89" s="68"/>
      <c r="J89" s="5"/>
      <c r="K89" s="5"/>
    </row>
    <row r="90" spans="1:11" ht="15">
      <c r="A90" s="33"/>
      <c r="B90" s="5"/>
      <c r="C90" s="5"/>
      <c r="D90" s="5"/>
      <c r="E90" s="5"/>
      <c r="F90" s="5"/>
      <c r="G90" s="5"/>
      <c r="H90" s="5"/>
      <c r="I90" s="68"/>
      <c r="J90" s="5"/>
      <c r="K90" s="5"/>
    </row>
    <row r="91" spans="1:11" ht="15">
      <c r="A91" s="33"/>
      <c r="B91" s="5"/>
      <c r="C91" s="5"/>
      <c r="D91" s="5"/>
      <c r="E91" s="5"/>
      <c r="F91" s="5"/>
      <c r="G91" s="5"/>
      <c r="H91" s="5"/>
      <c r="I91" s="68"/>
      <c r="J91" s="5"/>
      <c r="K91" s="5"/>
    </row>
    <row r="92" spans="1:11" ht="15">
      <c r="A92" s="33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5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"/>
    </row>
    <row r="94" spans="1:11" ht="15">
      <c r="A94" s="5"/>
      <c r="B94" s="5"/>
      <c r="C94" s="5"/>
      <c r="D94" s="5"/>
      <c r="E94" s="5"/>
      <c r="F94" s="64"/>
      <c r="G94" s="64"/>
      <c r="H94" s="64"/>
      <c r="I94" s="64"/>
      <c r="J94" s="64"/>
      <c r="K94" s="5"/>
    </row>
    <row r="95" spans="1:11" ht="15">
      <c r="A95" s="64"/>
      <c r="B95" s="64"/>
      <c r="C95" s="64"/>
      <c r="D95" s="5"/>
      <c r="E95" s="5"/>
      <c r="F95" s="64"/>
      <c r="G95" s="64"/>
      <c r="H95" s="64"/>
      <c r="I95" s="64"/>
      <c r="J95" s="64"/>
      <c r="K95" s="5"/>
    </row>
    <row r="96" spans="1:11" ht="15">
      <c r="A96" s="64"/>
      <c r="B96" s="64"/>
      <c r="C96" s="64"/>
      <c r="D96" s="5"/>
      <c r="E96" s="5"/>
      <c r="F96" s="64"/>
      <c r="G96" s="64"/>
      <c r="H96" s="64"/>
      <c r="I96" s="64"/>
      <c r="J96" s="64"/>
      <c r="K96" s="5"/>
    </row>
    <row r="97" spans="1:1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</sheetData>
  <sheetProtection selectLockedCells="1" selectUnlockedCells="1"/>
  <mergeCells count="9">
    <mergeCell ref="G50:G51"/>
    <mergeCell ref="H50:H51"/>
    <mergeCell ref="I50:I51"/>
    <mergeCell ref="A7:J7"/>
    <mergeCell ref="G9:G10"/>
    <mergeCell ref="H9:H10"/>
    <mergeCell ref="I9:I10"/>
    <mergeCell ref="J9:J10"/>
    <mergeCell ref="A48:J48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6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5.140625" style="0" customWidth="1"/>
    <col min="2" max="2" width="3.8515625" style="0" customWidth="1"/>
    <col min="3" max="3" width="24.8515625" style="0" customWidth="1"/>
    <col min="4" max="4" width="7.28125" style="0" customWidth="1"/>
    <col min="5" max="5" width="9.7109375" style="0" customWidth="1"/>
    <col min="6" max="6" width="6.140625" style="0" customWidth="1"/>
    <col min="7" max="7" width="5.8515625" style="0" customWidth="1"/>
    <col min="8" max="8" width="6.421875" style="0" customWidth="1"/>
    <col min="10" max="10" width="6.8515625" style="0" customWidth="1"/>
  </cols>
  <sheetData>
    <row r="1" ht="3.75" customHeight="1"/>
    <row r="2" spans="2:9" ht="47.25" customHeight="1">
      <c r="B2" s="1"/>
      <c r="C2" s="2"/>
      <c r="D2" s="2"/>
      <c r="E2" s="2"/>
      <c r="F2" s="2"/>
      <c r="G2" s="2"/>
      <c r="H2" s="2"/>
      <c r="I2" s="3"/>
    </row>
    <row r="3" spans="2:9" ht="25.5" customHeight="1">
      <c r="B3" s="4"/>
      <c r="C3" s="5"/>
      <c r="D3" s="5"/>
      <c r="E3" s="5"/>
      <c r="F3" s="5"/>
      <c r="G3" s="5"/>
      <c r="H3" s="5"/>
      <c r="I3" s="6"/>
    </row>
    <row r="4" spans="2:9" ht="31.5" customHeight="1">
      <c r="B4" s="4"/>
      <c r="C4" s="5"/>
      <c r="D4" s="5"/>
      <c r="E4" s="5"/>
      <c r="F4" s="5"/>
      <c r="G4" s="5"/>
      <c r="H4" s="5"/>
      <c r="I4" s="6"/>
    </row>
    <row r="5" spans="2:9" ht="47.25" customHeight="1">
      <c r="B5" s="7"/>
      <c r="C5" s="8"/>
      <c r="D5" s="8"/>
      <c r="E5" s="8"/>
      <c r="F5" s="8"/>
      <c r="G5" s="8"/>
      <c r="H5" s="8"/>
      <c r="I5" s="9"/>
    </row>
    <row r="6" ht="4.5" customHeight="1"/>
    <row r="7" spans="1:10" ht="17.25" customHeight="1">
      <c r="A7" s="159" t="s">
        <v>267</v>
      </c>
      <c r="B7" s="159"/>
      <c r="C7" s="159"/>
      <c r="D7" s="159"/>
      <c r="E7" s="159"/>
      <c r="F7" s="159"/>
      <c r="G7" s="159"/>
      <c r="H7" s="159"/>
      <c r="I7" s="159"/>
      <c r="J7" s="159"/>
    </row>
    <row r="8" ht="6.75" customHeight="1" thickBot="1"/>
    <row r="9" spans="1:11" ht="15.75" customHeight="1" thickBot="1">
      <c r="A9" s="10"/>
      <c r="B9" s="10"/>
      <c r="C9" s="10"/>
      <c r="D9" s="10"/>
      <c r="E9" s="10"/>
      <c r="F9" s="165" t="s">
        <v>1</v>
      </c>
      <c r="G9" s="165"/>
      <c r="H9" s="165"/>
      <c r="I9" s="11" t="s">
        <v>2</v>
      </c>
      <c r="J9" s="69" t="s">
        <v>252</v>
      </c>
      <c r="K9" s="41" t="s">
        <v>2</v>
      </c>
    </row>
    <row r="10" spans="1:11" ht="15.75" thickBot="1">
      <c r="A10" s="100" t="s">
        <v>4</v>
      </c>
      <c r="B10" s="101"/>
      <c r="C10" s="101" t="s">
        <v>5</v>
      </c>
      <c r="D10" s="101" t="s">
        <v>6</v>
      </c>
      <c r="E10" s="101" t="s">
        <v>7</v>
      </c>
      <c r="F10" s="102">
        <v>1</v>
      </c>
      <c r="G10" s="102">
        <v>2</v>
      </c>
      <c r="H10" s="102">
        <v>3</v>
      </c>
      <c r="I10" s="103" t="s">
        <v>8</v>
      </c>
      <c r="J10" s="104"/>
      <c r="K10" s="105"/>
    </row>
    <row r="11" spans="1:11" ht="15">
      <c r="A11" s="137">
        <v>1</v>
      </c>
      <c r="B11" s="138"/>
      <c r="C11" s="138" t="s">
        <v>108</v>
      </c>
      <c r="D11" s="138" t="s">
        <v>11</v>
      </c>
      <c r="E11" s="138" t="s">
        <v>109</v>
      </c>
      <c r="F11" s="138">
        <v>1000</v>
      </c>
      <c r="G11" s="138">
        <v>1000</v>
      </c>
      <c r="H11" s="138">
        <v>1000</v>
      </c>
      <c r="I11" s="138">
        <f aca="true" t="shared" si="0" ref="I11:I32">F11+G11+H11</f>
        <v>3000</v>
      </c>
      <c r="J11" s="138">
        <v>1000</v>
      </c>
      <c r="K11" s="139">
        <v>4000</v>
      </c>
    </row>
    <row r="12" spans="1:11" ht="15">
      <c r="A12" s="60">
        <v>2</v>
      </c>
      <c r="B12" s="54"/>
      <c r="C12" s="54" t="s">
        <v>46</v>
      </c>
      <c r="D12" s="54" t="s">
        <v>30</v>
      </c>
      <c r="E12" s="54" t="s">
        <v>47</v>
      </c>
      <c r="F12" s="54">
        <v>851</v>
      </c>
      <c r="G12" s="54">
        <v>1000</v>
      </c>
      <c r="H12" s="54">
        <v>1000</v>
      </c>
      <c r="I12" s="54">
        <f t="shared" si="0"/>
        <v>2851</v>
      </c>
      <c r="J12" s="54">
        <v>795</v>
      </c>
      <c r="K12" s="140">
        <v>3646</v>
      </c>
    </row>
    <row r="13" spans="1:11" ht="15">
      <c r="A13" s="60">
        <v>3</v>
      </c>
      <c r="B13" s="54"/>
      <c r="C13" s="54" t="s">
        <v>32</v>
      </c>
      <c r="D13" s="54" t="s">
        <v>30</v>
      </c>
      <c r="E13" s="54" t="s">
        <v>33</v>
      </c>
      <c r="F13" s="54">
        <v>1000</v>
      </c>
      <c r="G13" s="54">
        <v>886</v>
      </c>
      <c r="H13" s="54">
        <v>1000</v>
      </c>
      <c r="I13" s="54">
        <f t="shared" si="0"/>
        <v>2886</v>
      </c>
      <c r="J13" s="54">
        <v>667</v>
      </c>
      <c r="K13" s="140">
        <v>3553</v>
      </c>
    </row>
    <row r="14" spans="1:11" ht="15">
      <c r="A14" s="60">
        <v>4</v>
      </c>
      <c r="B14" s="54"/>
      <c r="C14" s="54" t="s">
        <v>151</v>
      </c>
      <c r="D14" s="54" t="s">
        <v>30</v>
      </c>
      <c r="E14" s="54" t="s">
        <v>152</v>
      </c>
      <c r="F14" s="54">
        <v>1000</v>
      </c>
      <c r="G14" s="54">
        <v>912</v>
      </c>
      <c r="H14" s="54">
        <v>1000</v>
      </c>
      <c r="I14" s="54">
        <f t="shared" si="0"/>
        <v>2912</v>
      </c>
      <c r="J14" s="54">
        <v>575</v>
      </c>
      <c r="K14" s="140">
        <v>3487</v>
      </c>
    </row>
    <row r="15" spans="1:11" ht="15.75" thickBot="1">
      <c r="A15" s="141">
        <v>5</v>
      </c>
      <c r="B15" s="142"/>
      <c r="C15" s="142" t="s">
        <v>153</v>
      </c>
      <c r="D15" s="142" t="s">
        <v>154</v>
      </c>
      <c r="E15" s="142" t="s">
        <v>155</v>
      </c>
      <c r="F15" s="142">
        <v>895</v>
      </c>
      <c r="G15" s="142">
        <v>991</v>
      </c>
      <c r="H15" s="142">
        <v>1000</v>
      </c>
      <c r="I15" s="142">
        <f t="shared" si="0"/>
        <v>2886</v>
      </c>
      <c r="J15" s="142">
        <v>544</v>
      </c>
      <c r="K15" s="143">
        <v>3430</v>
      </c>
    </row>
    <row r="16" spans="1:11" ht="15">
      <c r="A16" s="85">
        <v>6</v>
      </c>
      <c r="B16" s="40"/>
      <c r="C16" s="99" t="s">
        <v>55</v>
      </c>
      <c r="D16" s="40" t="s">
        <v>30</v>
      </c>
      <c r="E16" s="40" t="s">
        <v>56</v>
      </c>
      <c r="F16" s="40">
        <v>976</v>
      </c>
      <c r="G16" s="40">
        <v>1000</v>
      </c>
      <c r="H16" s="40">
        <v>867</v>
      </c>
      <c r="I16" s="40">
        <f t="shared" si="0"/>
        <v>2843</v>
      </c>
      <c r="J16" s="40"/>
      <c r="K16" s="40"/>
    </row>
    <row r="17" spans="1:11" ht="15">
      <c r="A17" s="53">
        <v>7</v>
      </c>
      <c r="B17" s="54" t="s">
        <v>21</v>
      </c>
      <c r="C17" s="75" t="s">
        <v>38</v>
      </c>
      <c r="D17" s="75" t="s">
        <v>30</v>
      </c>
      <c r="E17" s="75" t="s">
        <v>39</v>
      </c>
      <c r="F17" s="39">
        <v>1000</v>
      </c>
      <c r="G17" s="39">
        <v>760</v>
      </c>
      <c r="H17" s="39">
        <v>971</v>
      </c>
      <c r="I17" s="39">
        <f t="shared" si="0"/>
        <v>2731</v>
      </c>
      <c r="J17" s="39"/>
      <c r="K17" s="39"/>
    </row>
    <row r="18" spans="1:11" ht="15">
      <c r="A18" s="52">
        <v>8</v>
      </c>
      <c r="B18" s="39"/>
      <c r="C18" s="75" t="s">
        <v>156</v>
      </c>
      <c r="D18" s="75" t="s">
        <v>30</v>
      </c>
      <c r="E18" s="75" t="s">
        <v>157</v>
      </c>
      <c r="F18" s="39">
        <v>792</v>
      </c>
      <c r="G18" s="39">
        <v>986</v>
      </c>
      <c r="H18" s="39">
        <v>893</v>
      </c>
      <c r="I18" s="39">
        <f t="shared" si="0"/>
        <v>2671</v>
      </c>
      <c r="J18" s="39"/>
      <c r="K18" s="39"/>
    </row>
    <row r="19" spans="1:11" ht="15">
      <c r="A19" s="52">
        <v>9</v>
      </c>
      <c r="B19" s="39"/>
      <c r="C19" s="75" t="s">
        <v>158</v>
      </c>
      <c r="D19" s="75" t="s">
        <v>14</v>
      </c>
      <c r="E19" s="75" t="s">
        <v>159</v>
      </c>
      <c r="F19" s="39">
        <v>943</v>
      </c>
      <c r="G19" s="39">
        <v>682</v>
      </c>
      <c r="H19" s="39">
        <v>993</v>
      </c>
      <c r="I19" s="39">
        <f t="shared" si="0"/>
        <v>2618</v>
      </c>
      <c r="J19" s="39"/>
      <c r="K19" s="39"/>
    </row>
    <row r="20" spans="1:11" ht="15">
      <c r="A20" s="52">
        <v>10</v>
      </c>
      <c r="B20" s="75"/>
      <c r="C20" s="75" t="s">
        <v>78</v>
      </c>
      <c r="D20" s="75" t="s">
        <v>14</v>
      </c>
      <c r="E20" s="75" t="s">
        <v>79</v>
      </c>
      <c r="F20" s="39">
        <v>813</v>
      </c>
      <c r="G20" s="39">
        <v>1000</v>
      </c>
      <c r="H20" s="39">
        <v>575</v>
      </c>
      <c r="I20" s="39">
        <f t="shared" si="0"/>
        <v>2388</v>
      </c>
      <c r="J20" s="39"/>
      <c r="K20" s="39"/>
    </row>
    <row r="21" spans="1:11" ht="15">
      <c r="A21" s="52">
        <v>11</v>
      </c>
      <c r="B21" s="39"/>
      <c r="C21" s="75" t="s">
        <v>160</v>
      </c>
      <c r="D21" s="75" t="s">
        <v>154</v>
      </c>
      <c r="E21" s="75" t="s">
        <v>161</v>
      </c>
      <c r="F21" s="39">
        <v>825</v>
      </c>
      <c r="G21" s="39">
        <v>968</v>
      </c>
      <c r="H21" s="39">
        <v>484</v>
      </c>
      <c r="I21" s="39">
        <f t="shared" si="0"/>
        <v>2277</v>
      </c>
      <c r="J21" s="39"/>
      <c r="K21" s="39"/>
    </row>
    <row r="22" spans="1:11" ht="15">
      <c r="A22" s="52">
        <v>12</v>
      </c>
      <c r="B22" s="39"/>
      <c r="C22" s="75" t="s">
        <v>162</v>
      </c>
      <c r="D22" s="75" t="s">
        <v>154</v>
      </c>
      <c r="E22" s="75" t="s">
        <v>163</v>
      </c>
      <c r="F22" s="39">
        <v>966</v>
      </c>
      <c r="G22" s="39">
        <v>610</v>
      </c>
      <c r="H22" s="39">
        <v>694</v>
      </c>
      <c r="I22" s="39">
        <f t="shared" si="0"/>
        <v>2270</v>
      </c>
      <c r="J22" s="39"/>
      <c r="K22" s="39"/>
    </row>
    <row r="23" spans="1:11" ht="15">
      <c r="A23" s="52">
        <v>13</v>
      </c>
      <c r="B23" s="39"/>
      <c r="C23" s="76" t="s">
        <v>26</v>
      </c>
      <c r="D23" s="75" t="s">
        <v>27</v>
      </c>
      <c r="E23" s="75" t="s">
        <v>28</v>
      </c>
      <c r="F23" s="39">
        <v>486</v>
      </c>
      <c r="G23" s="39">
        <v>774</v>
      </c>
      <c r="H23" s="39">
        <v>928</v>
      </c>
      <c r="I23" s="39">
        <f t="shared" si="0"/>
        <v>2188</v>
      </c>
      <c r="J23" s="39"/>
      <c r="K23" s="39"/>
    </row>
    <row r="24" spans="1:11" ht="15">
      <c r="A24" s="52">
        <v>14</v>
      </c>
      <c r="B24" s="39"/>
      <c r="C24" s="75" t="s">
        <v>164</v>
      </c>
      <c r="D24" s="75" t="s">
        <v>14</v>
      </c>
      <c r="E24" s="75" t="s">
        <v>165</v>
      </c>
      <c r="F24" s="39">
        <v>930</v>
      </c>
      <c r="G24" s="39">
        <v>445</v>
      </c>
      <c r="H24" s="39">
        <v>686</v>
      </c>
      <c r="I24" s="39">
        <f t="shared" si="0"/>
        <v>2061</v>
      </c>
      <c r="J24" s="39"/>
      <c r="K24" s="39"/>
    </row>
    <row r="25" spans="1:11" ht="15">
      <c r="A25" s="52">
        <v>15</v>
      </c>
      <c r="B25" s="39"/>
      <c r="C25" s="75" t="s">
        <v>166</v>
      </c>
      <c r="D25" s="75" t="s">
        <v>14</v>
      </c>
      <c r="E25" s="75" t="s">
        <v>167</v>
      </c>
      <c r="F25" s="39">
        <v>831</v>
      </c>
      <c r="G25" s="39">
        <v>341</v>
      </c>
      <c r="H25" s="39">
        <v>819</v>
      </c>
      <c r="I25" s="39">
        <f t="shared" si="0"/>
        <v>1991</v>
      </c>
      <c r="J25" s="39"/>
      <c r="K25" s="39"/>
    </row>
    <row r="26" spans="1:11" ht="15">
      <c r="A26" s="53">
        <v>16</v>
      </c>
      <c r="B26" s="54" t="s">
        <v>21</v>
      </c>
      <c r="C26" s="75" t="s">
        <v>44</v>
      </c>
      <c r="D26" s="75" t="s">
        <v>30</v>
      </c>
      <c r="E26" s="75" t="s">
        <v>45</v>
      </c>
      <c r="F26" s="39">
        <v>661</v>
      </c>
      <c r="G26" s="39">
        <v>966</v>
      </c>
      <c r="H26" s="39">
        <v>328</v>
      </c>
      <c r="I26" s="39">
        <f t="shared" si="0"/>
        <v>1955</v>
      </c>
      <c r="J26" s="39"/>
      <c r="K26" s="39"/>
    </row>
    <row r="27" spans="1:11" ht="15">
      <c r="A27" s="52">
        <v>17</v>
      </c>
      <c r="B27" s="39"/>
      <c r="C27" s="75" t="s">
        <v>10</v>
      </c>
      <c r="D27" s="75" t="s">
        <v>11</v>
      </c>
      <c r="E27" s="75" t="s">
        <v>12</v>
      </c>
      <c r="F27" s="39">
        <v>962</v>
      </c>
      <c r="G27" s="39">
        <v>981</v>
      </c>
      <c r="H27" s="39">
        <v>0</v>
      </c>
      <c r="I27" s="39">
        <f t="shared" si="0"/>
        <v>1943</v>
      </c>
      <c r="J27" s="39"/>
      <c r="K27" s="39"/>
    </row>
    <row r="28" spans="1:11" ht="15">
      <c r="A28" s="52">
        <v>18</v>
      </c>
      <c r="B28" s="39"/>
      <c r="C28" s="75" t="s">
        <v>168</v>
      </c>
      <c r="D28" s="75" t="s">
        <v>14</v>
      </c>
      <c r="E28" s="75" t="s">
        <v>169</v>
      </c>
      <c r="F28" s="39">
        <v>844</v>
      </c>
      <c r="G28" s="39">
        <v>1000</v>
      </c>
      <c r="H28" s="39">
        <v>0</v>
      </c>
      <c r="I28" s="39">
        <f t="shared" si="0"/>
        <v>1844</v>
      </c>
      <c r="J28" s="39"/>
      <c r="K28" s="39"/>
    </row>
    <row r="29" spans="1:11" ht="15">
      <c r="A29" s="52">
        <v>19</v>
      </c>
      <c r="B29" s="39"/>
      <c r="C29" s="75" t="s">
        <v>170</v>
      </c>
      <c r="D29" s="75" t="s">
        <v>14</v>
      </c>
      <c r="E29" s="75" t="s">
        <v>171</v>
      </c>
      <c r="F29" s="39">
        <v>845</v>
      </c>
      <c r="G29" s="39">
        <v>0</v>
      </c>
      <c r="H29" s="39">
        <v>864</v>
      </c>
      <c r="I29" s="39">
        <f t="shared" si="0"/>
        <v>1709</v>
      </c>
      <c r="J29" s="39"/>
      <c r="K29" s="39"/>
    </row>
    <row r="30" spans="1:11" ht="15">
      <c r="A30" s="53">
        <v>20</v>
      </c>
      <c r="B30" s="54" t="s">
        <v>21</v>
      </c>
      <c r="C30" s="75" t="s">
        <v>110</v>
      </c>
      <c r="D30" s="75" t="s">
        <v>14</v>
      </c>
      <c r="E30" s="75" t="s">
        <v>111</v>
      </c>
      <c r="F30" s="39">
        <v>439</v>
      </c>
      <c r="G30" s="39">
        <v>393</v>
      </c>
      <c r="H30" s="39">
        <v>843</v>
      </c>
      <c r="I30" s="39">
        <f t="shared" si="0"/>
        <v>1675</v>
      </c>
      <c r="J30" s="39"/>
      <c r="K30" s="39"/>
    </row>
    <row r="31" spans="1:11" ht="15">
      <c r="A31" s="53">
        <v>21</v>
      </c>
      <c r="B31" s="54" t="s">
        <v>21</v>
      </c>
      <c r="C31" s="75" t="s">
        <v>36</v>
      </c>
      <c r="D31" s="75" t="s">
        <v>37</v>
      </c>
      <c r="E31" s="97" t="s">
        <v>220</v>
      </c>
      <c r="F31" s="39">
        <v>1000</v>
      </c>
      <c r="G31" s="39">
        <v>594</v>
      </c>
      <c r="H31" s="39">
        <v>0</v>
      </c>
      <c r="I31" s="39">
        <f t="shared" si="0"/>
        <v>1594</v>
      </c>
      <c r="J31" s="39"/>
      <c r="K31" s="39"/>
    </row>
    <row r="32" spans="1:11" ht="15">
      <c r="A32" s="53">
        <v>22</v>
      </c>
      <c r="B32" s="54" t="s">
        <v>21</v>
      </c>
      <c r="C32" s="75" t="s">
        <v>72</v>
      </c>
      <c r="D32" s="75" t="s">
        <v>14</v>
      </c>
      <c r="E32" s="75" t="s">
        <v>143</v>
      </c>
      <c r="F32" s="39">
        <v>499</v>
      </c>
      <c r="G32" s="39">
        <v>472</v>
      </c>
      <c r="H32" s="39">
        <v>511</v>
      </c>
      <c r="I32" s="39">
        <f t="shared" si="0"/>
        <v>1482</v>
      </c>
      <c r="J32" s="39"/>
      <c r="K32" s="39"/>
    </row>
    <row r="33" spans="1:11" ht="15">
      <c r="A33" s="53">
        <v>23</v>
      </c>
      <c r="B33" s="54" t="s">
        <v>21</v>
      </c>
      <c r="C33" s="75" t="s">
        <v>22</v>
      </c>
      <c r="D33" s="75" t="s">
        <v>14</v>
      </c>
      <c r="E33" s="75" t="s">
        <v>23</v>
      </c>
      <c r="F33" s="39">
        <v>176</v>
      </c>
      <c r="G33" s="39">
        <v>706</v>
      </c>
      <c r="H33" s="98" t="s">
        <v>172</v>
      </c>
      <c r="I33" s="39">
        <v>882</v>
      </c>
      <c r="J33" s="39"/>
      <c r="K33" s="39"/>
    </row>
    <row r="34" spans="1:11" ht="15">
      <c r="A34" s="52">
        <v>24</v>
      </c>
      <c r="B34" s="39"/>
      <c r="C34" s="75" t="s">
        <v>127</v>
      </c>
      <c r="D34" s="75" t="s">
        <v>14</v>
      </c>
      <c r="E34" s="75" t="s">
        <v>173</v>
      </c>
      <c r="F34" s="39">
        <v>283</v>
      </c>
      <c r="G34" s="39">
        <v>255</v>
      </c>
      <c r="H34" s="39">
        <v>0</v>
      </c>
      <c r="I34" s="39">
        <f>F34+G34+H34</f>
        <v>538</v>
      </c>
      <c r="J34" s="39"/>
      <c r="K34" s="39"/>
    </row>
    <row r="35" spans="1:11" ht="15">
      <c r="A35" s="53">
        <v>25</v>
      </c>
      <c r="B35" s="54" t="s">
        <v>21</v>
      </c>
      <c r="C35" s="75" t="s">
        <v>29</v>
      </c>
      <c r="D35" s="75" t="s">
        <v>30</v>
      </c>
      <c r="E35" s="75" t="s">
        <v>31</v>
      </c>
      <c r="F35" s="39">
        <v>0</v>
      </c>
      <c r="G35" s="39">
        <v>474</v>
      </c>
      <c r="H35" s="39">
        <v>0</v>
      </c>
      <c r="I35" s="39">
        <f>F35+G35+H35</f>
        <v>474</v>
      </c>
      <c r="J35" s="39"/>
      <c r="K35" s="39"/>
    </row>
    <row r="36" spans="1:11" ht="15">
      <c r="A36" s="52">
        <v>26</v>
      </c>
      <c r="B36" s="39"/>
      <c r="C36" s="75" t="s">
        <v>95</v>
      </c>
      <c r="D36" s="75" t="s">
        <v>30</v>
      </c>
      <c r="E36" s="75" t="s">
        <v>174</v>
      </c>
      <c r="F36" s="39">
        <v>0</v>
      </c>
      <c r="G36" s="39">
        <v>0</v>
      </c>
      <c r="H36" s="39">
        <v>300</v>
      </c>
      <c r="I36" s="39">
        <f>F36+G36+H36</f>
        <v>300</v>
      </c>
      <c r="J36" s="39"/>
      <c r="K36" s="39"/>
    </row>
    <row r="37" spans="1:11" ht="15">
      <c r="A37" s="52">
        <v>27</v>
      </c>
      <c r="B37" s="39"/>
      <c r="C37" s="75" t="s">
        <v>124</v>
      </c>
      <c r="D37" s="75" t="s">
        <v>14</v>
      </c>
      <c r="E37" s="75" t="s">
        <v>125</v>
      </c>
      <c r="F37" s="39">
        <v>0</v>
      </c>
      <c r="G37" s="98" t="s">
        <v>172</v>
      </c>
      <c r="H37" s="98" t="s">
        <v>172</v>
      </c>
      <c r="I37" s="39">
        <v>0</v>
      </c>
      <c r="J37" s="39"/>
      <c r="K37" s="39"/>
    </row>
    <row r="38" spans="1:11" ht="15">
      <c r="A38" s="56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ht="15">
      <c r="A39" s="56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15">
      <c r="A40" s="56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0" ht="15">
      <c r="A41" s="18" t="s">
        <v>99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6:10" ht="15">
      <c r="F42" s="20" t="s">
        <v>100</v>
      </c>
      <c r="G42" s="20"/>
      <c r="H42" s="20"/>
      <c r="I42" s="20"/>
      <c r="J42" s="20"/>
    </row>
    <row r="43" spans="1:10" ht="15">
      <c r="A43" s="20" t="s">
        <v>101</v>
      </c>
      <c r="B43" s="20"/>
      <c r="C43" s="20"/>
      <c r="F43" s="21" t="s">
        <v>227</v>
      </c>
      <c r="G43" s="21"/>
      <c r="H43" s="21"/>
      <c r="I43" s="21"/>
      <c r="J43" s="21"/>
    </row>
    <row r="44" spans="1:10" ht="15">
      <c r="A44" s="21" t="s">
        <v>102</v>
      </c>
      <c r="B44" s="21"/>
      <c r="C44" s="21"/>
      <c r="F44" s="21" t="s">
        <v>228</v>
      </c>
      <c r="G44" s="21"/>
      <c r="H44" s="21"/>
      <c r="I44" s="21"/>
      <c r="J44" s="21"/>
    </row>
    <row r="46" ht="3.75" customHeight="1" hidden="1"/>
    <row r="47" spans="1:11" ht="15.75" customHeight="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5"/>
    </row>
    <row r="48" spans="1:11" ht="6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.75" customHeight="1">
      <c r="A49" s="66"/>
      <c r="B49" s="66"/>
      <c r="C49" s="66"/>
      <c r="D49" s="66"/>
      <c r="E49" s="66"/>
      <c r="F49" s="161"/>
      <c r="G49" s="161"/>
      <c r="H49" s="161"/>
      <c r="I49" s="65"/>
      <c r="J49" s="65"/>
      <c r="K49" s="5"/>
    </row>
    <row r="50" spans="1:11" ht="15">
      <c r="A50" s="65"/>
      <c r="B50" s="65"/>
      <c r="C50" s="65"/>
      <c r="D50" s="65"/>
      <c r="E50" s="65"/>
      <c r="F50" s="67"/>
      <c r="G50" s="67"/>
      <c r="H50" s="67"/>
      <c r="I50" s="66"/>
      <c r="J50" s="65"/>
      <c r="K50" s="5"/>
    </row>
    <row r="51" spans="1:11" ht="15">
      <c r="A51" s="33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33"/>
      <c r="B52" s="5"/>
      <c r="C52" s="5"/>
      <c r="D52" s="5"/>
      <c r="E52" s="5"/>
      <c r="F52" s="5"/>
      <c r="G52" s="5"/>
      <c r="H52" s="5"/>
      <c r="I52" s="68"/>
      <c r="J52" s="5"/>
      <c r="K52" s="5"/>
    </row>
    <row r="53" spans="1:11" ht="15">
      <c r="A53" s="33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5">
      <c r="A54" s="33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5">
      <c r="A55" s="33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5">
      <c r="A56" s="33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5">
      <c r="A57" s="33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">
      <c r="A58" s="33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5">
      <c r="A59" s="33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5">
      <c r="A60" s="33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5">
      <c r="A61" s="33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5">
      <c r="A62" s="33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5">
      <c r="A63" s="33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5">
      <c r="A64" s="33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5">
      <c r="A65" s="33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5">
      <c r="A66" s="33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5">
      <c r="A67" s="33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">
      <c r="A68" s="33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5">
      <c r="A69" s="33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">
      <c r="A70" s="33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">
      <c r="A71" s="33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">
      <c r="A72" s="33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>
      <c r="A73" s="33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">
      <c r="A74" s="33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">
      <c r="A75" s="33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">
      <c r="A76" s="33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5">
      <c r="A77" s="33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5">
      <c r="A78" s="33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5">
      <c r="A79" s="33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5">
      <c r="A80" s="33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5">
      <c r="A81" s="33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5">
      <c r="A82" s="33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5">
      <c r="A83" s="33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5">
      <c r="A84" s="33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5">
      <c r="A85" s="33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5">
      <c r="A86" s="33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5">
      <c r="A87" s="33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5">
      <c r="A88" s="33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>
      <c r="A89" s="33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5" hidden="1">
      <c r="A90" s="33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5">
      <c r="A91" s="33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5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"/>
    </row>
    <row r="93" spans="1:11" ht="15">
      <c r="A93" s="5"/>
      <c r="B93" s="5"/>
      <c r="C93" s="5"/>
      <c r="D93" s="5"/>
      <c r="E93" s="5"/>
      <c r="F93" s="64"/>
      <c r="G93" s="64"/>
      <c r="H93" s="64"/>
      <c r="I93" s="64"/>
      <c r="J93" s="64"/>
      <c r="K93" s="5"/>
    </row>
    <row r="94" spans="1:11" ht="15">
      <c r="A94" s="64"/>
      <c r="B94" s="64"/>
      <c r="C94" s="64"/>
      <c r="D94" s="5"/>
      <c r="E94" s="5"/>
      <c r="F94" s="64"/>
      <c r="G94" s="64"/>
      <c r="H94" s="64"/>
      <c r="I94" s="64"/>
      <c r="J94" s="64"/>
      <c r="K94" s="5"/>
    </row>
    <row r="95" spans="1:11" ht="15">
      <c r="A95" s="64"/>
      <c r="B95" s="64"/>
      <c r="C95" s="64"/>
      <c r="D95" s="5"/>
      <c r="E95" s="5"/>
      <c r="F95" s="64"/>
      <c r="G95" s="64"/>
      <c r="H95" s="64"/>
      <c r="I95" s="64"/>
      <c r="J95" s="64"/>
      <c r="K95" s="5"/>
    </row>
    <row r="96" spans="1:1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</sheetData>
  <sheetProtection selectLockedCells="1" selectUnlockedCells="1"/>
  <mergeCells count="4">
    <mergeCell ref="A7:J7"/>
    <mergeCell ref="F9:H9"/>
    <mergeCell ref="A47:J47"/>
    <mergeCell ref="F49:H49"/>
  </mergeCells>
  <printOptions/>
  <pageMargins left="0.7" right="0.7" top="0.7875" bottom="0.78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78"/>
  <sheetViews>
    <sheetView zoomScale="115" zoomScaleNormal="115" zoomScalePageLayoutView="0" workbookViewId="0" topLeftCell="A1">
      <selection activeCell="C46" sqref="C46"/>
    </sheetView>
  </sheetViews>
  <sheetFormatPr defaultColWidth="9.140625" defaultRowHeight="15"/>
  <cols>
    <col min="1" max="1" width="5.57421875" style="0" customWidth="1"/>
    <col min="2" max="2" width="2.140625" style="0" customWidth="1"/>
    <col min="3" max="3" width="24.00390625" style="0" customWidth="1"/>
    <col min="4" max="4" width="5.57421875" style="0" customWidth="1"/>
    <col min="5" max="5" width="9.7109375" style="0" customWidth="1"/>
    <col min="6" max="6" width="6.140625" style="0" customWidth="1"/>
    <col min="7" max="7" width="5.8515625" style="0" customWidth="1"/>
    <col min="8" max="8" width="6.421875" style="0" customWidth="1"/>
    <col min="9" max="9" width="6.140625" style="0" customWidth="1"/>
    <col min="10" max="10" width="7.7109375" style="0" customWidth="1"/>
  </cols>
  <sheetData>
    <row r="1" ht="3.75" customHeight="1"/>
    <row r="2" spans="2:9" ht="47.25" customHeight="1">
      <c r="B2" s="1"/>
      <c r="C2" s="2"/>
      <c r="D2" s="2"/>
      <c r="E2" s="2"/>
      <c r="F2" s="2"/>
      <c r="G2" s="2"/>
      <c r="H2" s="2"/>
      <c r="I2" s="3"/>
    </row>
    <row r="3" spans="2:9" ht="25.5" customHeight="1">
      <c r="B3" s="4"/>
      <c r="C3" s="5"/>
      <c r="D3" s="5"/>
      <c r="E3" s="5"/>
      <c r="F3" s="5"/>
      <c r="G3" s="5"/>
      <c r="H3" s="5"/>
      <c r="I3" s="6"/>
    </row>
    <row r="4" spans="2:9" ht="31.5" customHeight="1">
      <c r="B4" s="4"/>
      <c r="C4" s="5"/>
      <c r="D4" s="5"/>
      <c r="E4" s="5"/>
      <c r="F4" s="5"/>
      <c r="G4" s="5"/>
      <c r="H4" s="5"/>
      <c r="I4" s="6"/>
    </row>
    <row r="5" spans="2:9" ht="47.25" customHeight="1">
      <c r="B5" s="7"/>
      <c r="C5" s="8"/>
      <c r="D5" s="8"/>
      <c r="E5" s="8"/>
      <c r="F5" s="8"/>
      <c r="G5" s="8"/>
      <c r="H5" s="8"/>
      <c r="I5" s="9"/>
    </row>
    <row r="6" ht="4.5" customHeight="1"/>
    <row r="7" spans="1:10" ht="17.25" customHeight="1">
      <c r="A7" s="159" t="s">
        <v>129</v>
      </c>
      <c r="B7" s="159"/>
      <c r="C7" s="159"/>
      <c r="D7" s="159"/>
      <c r="E7" s="159"/>
      <c r="F7" s="159"/>
      <c r="G7" s="159"/>
      <c r="H7" s="159"/>
      <c r="I7" s="159"/>
      <c r="J7" s="159"/>
    </row>
    <row r="8" ht="6.75" customHeight="1" thickBot="1"/>
    <row r="9" spans="1:10" ht="15.75" customHeight="1" thickBot="1">
      <c r="A9" s="34"/>
      <c r="B9" s="35"/>
      <c r="C9" s="35"/>
      <c r="D9" s="35"/>
      <c r="E9" s="35"/>
      <c r="F9" s="160" t="s">
        <v>1</v>
      </c>
      <c r="G9" s="160"/>
      <c r="H9" s="160"/>
      <c r="I9" s="37" t="s">
        <v>2</v>
      </c>
      <c r="J9" s="65"/>
    </row>
    <row r="10" spans="1:10" ht="15.75" thickBot="1">
      <c r="A10" s="86" t="s">
        <v>4</v>
      </c>
      <c r="B10" s="87"/>
      <c r="C10" s="87" t="s">
        <v>5</v>
      </c>
      <c r="D10" s="87" t="s">
        <v>6</v>
      </c>
      <c r="E10" s="87" t="s">
        <v>7</v>
      </c>
      <c r="F10" s="88">
        <v>1</v>
      </c>
      <c r="G10" s="88">
        <v>2</v>
      </c>
      <c r="H10" s="88">
        <v>3</v>
      </c>
      <c r="I10" s="134" t="s">
        <v>8</v>
      </c>
      <c r="J10" s="65"/>
    </row>
    <row r="11" spans="1:10" ht="15">
      <c r="A11" s="136">
        <v>1</v>
      </c>
      <c r="B11" s="40"/>
      <c r="C11" s="99" t="s">
        <v>32</v>
      </c>
      <c r="D11" s="40" t="s">
        <v>30</v>
      </c>
      <c r="E11" s="40" t="s">
        <v>33</v>
      </c>
      <c r="F11" s="40">
        <v>180</v>
      </c>
      <c r="G11" s="40">
        <v>180</v>
      </c>
      <c r="H11" s="40">
        <v>180</v>
      </c>
      <c r="I11" s="43">
        <f aca="true" t="shared" si="0" ref="I11:I40">F11+G11+H11</f>
        <v>540</v>
      </c>
      <c r="J11" s="5"/>
    </row>
    <row r="12" spans="1:10" ht="15">
      <c r="A12" s="59">
        <v>2</v>
      </c>
      <c r="B12" s="39"/>
      <c r="C12" s="39" t="s">
        <v>105</v>
      </c>
      <c r="D12" s="39" t="s">
        <v>106</v>
      </c>
      <c r="E12" s="39" t="s">
        <v>107</v>
      </c>
      <c r="F12" s="39">
        <v>180</v>
      </c>
      <c r="G12" s="39">
        <v>179</v>
      </c>
      <c r="H12" s="39">
        <v>120</v>
      </c>
      <c r="I12" s="135">
        <f t="shared" si="0"/>
        <v>479</v>
      </c>
      <c r="J12" s="5"/>
    </row>
    <row r="13" spans="1:10" ht="15">
      <c r="A13" s="59">
        <v>3</v>
      </c>
      <c r="B13" s="75"/>
      <c r="C13" s="75" t="s">
        <v>40</v>
      </c>
      <c r="D13" s="75" t="s">
        <v>17</v>
      </c>
      <c r="E13" s="75" t="s">
        <v>41</v>
      </c>
      <c r="F13" s="39">
        <v>180</v>
      </c>
      <c r="G13" s="39">
        <v>98</v>
      </c>
      <c r="H13" s="39">
        <v>180</v>
      </c>
      <c r="I13" s="44">
        <f t="shared" si="0"/>
        <v>458</v>
      </c>
      <c r="J13" s="5"/>
    </row>
    <row r="14" spans="1:10" ht="15">
      <c r="A14" s="59">
        <v>4</v>
      </c>
      <c r="B14" s="39"/>
      <c r="C14" s="75" t="s">
        <v>34</v>
      </c>
      <c r="D14" s="75" t="s">
        <v>14</v>
      </c>
      <c r="E14" s="39" t="s">
        <v>35</v>
      </c>
      <c r="F14" s="39">
        <v>180</v>
      </c>
      <c r="G14" s="39">
        <v>93</v>
      </c>
      <c r="H14" s="39">
        <v>180</v>
      </c>
      <c r="I14" s="44">
        <f t="shared" si="0"/>
        <v>453</v>
      </c>
      <c r="J14" s="5"/>
    </row>
    <row r="15" spans="1:10" ht="15">
      <c r="A15" s="59">
        <v>5</v>
      </c>
      <c r="B15" s="39"/>
      <c r="C15" s="75" t="s">
        <v>16</v>
      </c>
      <c r="D15" s="39" t="s">
        <v>17</v>
      </c>
      <c r="E15" s="39" t="s">
        <v>18</v>
      </c>
      <c r="F15" s="39">
        <v>106</v>
      </c>
      <c r="G15" s="39">
        <v>180</v>
      </c>
      <c r="H15" s="39">
        <v>165</v>
      </c>
      <c r="I15" s="44">
        <f t="shared" si="0"/>
        <v>451</v>
      </c>
      <c r="J15" s="5"/>
    </row>
    <row r="16" spans="1:10" ht="15">
      <c r="A16" s="59">
        <v>6</v>
      </c>
      <c r="B16" s="39"/>
      <c r="C16" s="75" t="s">
        <v>55</v>
      </c>
      <c r="D16" s="39" t="s">
        <v>30</v>
      </c>
      <c r="E16" s="39" t="s">
        <v>56</v>
      </c>
      <c r="F16" s="39">
        <v>180</v>
      </c>
      <c r="G16" s="39">
        <v>131</v>
      </c>
      <c r="H16" s="39">
        <v>120</v>
      </c>
      <c r="I16" s="44">
        <f t="shared" si="0"/>
        <v>431</v>
      </c>
      <c r="J16" s="5"/>
    </row>
    <row r="17" spans="1:10" ht="15">
      <c r="A17" s="59">
        <v>7</v>
      </c>
      <c r="B17" s="39"/>
      <c r="C17" s="75" t="s">
        <v>13</v>
      </c>
      <c r="D17" s="39" t="s">
        <v>14</v>
      </c>
      <c r="E17" s="39" t="s">
        <v>15</v>
      </c>
      <c r="F17" s="39">
        <v>180</v>
      </c>
      <c r="G17" s="39">
        <v>141</v>
      </c>
      <c r="H17" s="39">
        <v>81</v>
      </c>
      <c r="I17" s="44">
        <f t="shared" si="0"/>
        <v>402</v>
      </c>
      <c r="J17" s="5"/>
    </row>
    <row r="18" spans="1:10" ht="15">
      <c r="A18" s="60">
        <v>8</v>
      </c>
      <c r="B18" s="54" t="s">
        <v>21</v>
      </c>
      <c r="C18" s="75" t="s">
        <v>38</v>
      </c>
      <c r="D18" s="75" t="s">
        <v>30</v>
      </c>
      <c r="E18" s="75" t="s">
        <v>39</v>
      </c>
      <c r="F18" s="39">
        <v>138</v>
      </c>
      <c r="G18" s="39">
        <v>180</v>
      </c>
      <c r="H18" s="39">
        <v>81</v>
      </c>
      <c r="I18" s="44">
        <f t="shared" si="0"/>
        <v>399</v>
      </c>
      <c r="J18" s="5"/>
    </row>
    <row r="19" spans="1:10" ht="15">
      <c r="A19" s="60">
        <v>9</v>
      </c>
      <c r="B19" s="54" t="s">
        <v>21</v>
      </c>
      <c r="C19" s="75" t="s">
        <v>64</v>
      </c>
      <c r="D19" s="75" t="s">
        <v>14</v>
      </c>
      <c r="E19" s="75" t="s">
        <v>65</v>
      </c>
      <c r="F19" s="39">
        <v>87</v>
      </c>
      <c r="G19" s="39">
        <v>180</v>
      </c>
      <c r="H19" s="39">
        <v>131</v>
      </c>
      <c r="I19" s="44">
        <f t="shared" si="0"/>
        <v>398</v>
      </c>
      <c r="J19" s="5"/>
    </row>
    <row r="20" spans="1:10" ht="15">
      <c r="A20" s="60">
        <v>10</v>
      </c>
      <c r="B20" s="54" t="s">
        <v>21</v>
      </c>
      <c r="C20" s="75" t="s">
        <v>126</v>
      </c>
      <c r="D20" s="75" t="s">
        <v>14</v>
      </c>
      <c r="E20" s="75" t="s">
        <v>130</v>
      </c>
      <c r="F20" s="39">
        <v>180</v>
      </c>
      <c r="G20" s="39">
        <v>91</v>
      </c>
      <c r="H20" s="39">
        <v>117</v>
      </c>
      <c r="I20" s="44">
        <f t="shared" si="0"/>
        <v>388</v>
      </c>
      <c r="J20" s="5"/>
    </row>
    <row r="21" spans="1:10" ht="15">
      <c r="A21" s="60">
        <v>11</v>
      </c>
      <c r="B21" s="54" t="s">
        <v>21</v>
      </c>
      <c r="C21" s="75" t="s">
        <v>97</v>
      </c>
      <c r="D21" s="75" t="s">
        <v>14</v>
      </c>
      <c r="E21" s="75" t="s">
        <v>98</v>
      </c>
      <c r="F21" s="39">
        <v>102</v>
      </c>
      <c r="G21" s="39">
        <v>180</v>
      </c>
      <c r="H21" s="39">
        <v>102</v>
      </c>
      <c r="I21" s="44">
        <f t="shared" si="0"/>
        <v>384</v>
      </c>
      <c r="J21" s="5"/>
    </row>
    <row r="22" spans="1:10" ht="15">
      <c r="A22" s="60">
        <v>12</v>
      </c>
      <c r="B22" s="54" t="s">
        <v>21</v>
      </c>
      <c r="C22" s="75" t="s">
        <v>76</v>
      </c>
      <c r="D22" s="75" t="s">
        <v>14</v>
      </c>
      <c r="E22" s="75" t="s">
        <v>77</v>
      </c>
      <c r="F22" s="39">
        <v>180</v>
      </c>
      <c r="G22" s="39">
        <v>180</v>
      </c>
      <c r="H22" s="39" t="s">
        <v>230</v>
      </c>
      <c r="I22" s="44">
        <v>360</v>
      </c>
      <c r="J22" s="5"/>
    </row>
    <row r="23" spans="1:10" ht="15">
      <c r="A23" s="60">
        <v>13</v>
      </c>
      <c r="B23" s="54" t="s">
        <v>21</v>
      </c>
      <c r="C23" s="75" t="s">
        <v>110</v>
      </c>
      <c r="D23" s="75" t="s">
        <v>14</v>
      </c>
      <c r="E23" s="75" t="s">
        <v>111</v>
      </c>
      <c r="F23" s="39">
        <v>180</v>
      </c>
      <c r="G23" s="39">
        <v>66</v>
      </c>
      <c r="H23" s="39">
        <v>110</v>
      </c>
      <c r="I23" s="44">
        <f t="shared" si="0"/>
        <v>356</v>
      </c>
      <c r="J23" s="5"/>
    </row>
    <row r="24" spans="1:10" ht="15">
      <c r="A24" s="60">
        <v>14</v>
      </c>
      <c r="B24" s="54" t="s">
        <v>21</v>
      </c>
      <c r="C24" s="75" t="s">
        <v>95</v>
      </c>
      <c r="D24" s="75" t="s">
        <v>30</v>
      </c>
      <c r="E24" s="75" t="s">
        <v>96</v>
      </c>
      <c r="F24" s="39">
        <v>99</v>
      </c>
      <c r="G24" s="39">
        <v>180</v>
      </c>
      <c r="H24" s="39">
        <v>76</v>
      </c>
      <c r="I24" s="44">
        <f t="shared" si="0"/>
        <v>355</v>
      </c>
      <c r="J24" s="5"/>
    </row>
    <row r="25" spans="1:10" ht="15">
      <c r="A25" s="60" t="s">
        <v>131</v>
      </c>
      <c r="B25" s="54" t="s">
        <v>21</v>
      </c>
      <c r="C25" s="75" t="s">
        <v>51</v>
      </c>
      <c r="D25" s="75" t="s">
        <v>14</v>
      </c>
      <c r="E25" s="75" t="s">
        <v>52</v>
      </c>
      <c r="F25" s="39">
        <v>79</v>
      </c>
      <c r="G25" s="39">
        <v>180</v>
      </c>
      <c r="H25" s="39">
        <v>77</v>
      </c>
      <c r="I25" s="44">
        <f t="shared" si="0"/>
        <v>336</v>
      </c>
      <c r="J25" s="5"/>
    </row>
    <row r="26" spans="1:10" ht="15">
      <c r="A26" s="59" t="s">
        <v>131</v>
      </c>
      <c r="B26" s="39"/>
      <c r="C26" s="75" t="s">
        <v>60</v>
      </c>
      <c r="D26" s="75" t="s">
        <v>14</v>
      </c>
      <c r="E26" s="75" t="s">
        <v>61</v>
      </c>
      <c r="F26" s="39">
        <v>82</v>
      </c>
      <c r="G26" s="39">
        <v>91</v>
      </c>
      <c r="H26" s="39">
        <v>163</v>
      </c>
      <c r="I26" s="44">
        <f t="shared" si="0"/>
        <v>336</v>
      </c>
      <c r="J26" s="5"/>
    </row>
    <row r="27" spans="1:10" ht="15">
      <c r="A27" s="59">
        <v>17</v>
      </c>
      <c r="B27" s="39"/>
      <c r="C27" s="75" t="s">
        <v>113</v>
      </c>
      <c r="D27" s="75" t="s">
        <v>114</v>
      </c>
      <c r="E27" s="75" t="s">
        <v>115</v>
      </c>
      <c r="F27" s="39">
        <v>75</v>
      </c>
      <c r="G27" s="39">
        <v>180</v>
      </c>
      <c r="H27" s="39">
        <v>79</v>
      </c>
      <c r="I27" s="44">
        <f t="shared" si="0"/>
        <v>334</v>
      </c>
      <c r="J27" s="5"/>
    </row>
    <row r="28" spans="1:10" ht="15">
      <c r="A28" s="60">
        <v>18</v>
      </c>
      <c r="B28" s="54" t="s">
        <v>21</v>
      </c>
      <c r="C28" s="75" t="s">
        <v>29</v>
      </c>
      <c r="D28" s="75" t="s">
        <v>30</v>
      </c>
      <c r="E28" s="75" t="s">
        <v>31</v>
      </c>
      <c r="F28" s="39">
        <v>102</v>
      </c>
      <c r="G28" s="39">
        <v>133</v>
      </c>
      <c r="H28" s="39">
        <v>94</v>
      </c>
      <c r="I28" s="44">
        <f t="shared" si="0"/>
        <v>329</v>
      </c>
      <c r="J28" s="5"/>
    </row>
    <row r="29" spans="1:10" ht="15">
      <c r="A29" s="59">
        <v>19</v>
      </c>
      <c r="B29" s="39"/>
      <c r="C29" s="75" t="s">
        <v>127</v>
      </c>
      <c r="D29" s="75" t="s">
        <v>14</v>
      </c>
      <c r="E29" s="75" t="s">
        <v>128</v>
      </c>
      <c r="F29" s="39">
        <v>62</v>
      </c>
      <c r="G29" s="39">
        <v>180</v>
      </c>
      <c r="H29" s="39">
        <v>86</v>
      </c>
      <c r="I29" s="44">
        <f t="shared" si="0"/>
        <v>328</v>
      </c>
      <c r="J29" s="5"/>
    </row>
    <row r="30" spans="1:10" ht="15">
      <c r="A30" s="59" t="s">
        <v>132</v>
      </c>
      <c r="B30" s="39"/>
      <c r="C30" s="75" t="s">
        <v>19</v>
      </c>
      <c r="D30" s="75" t="s">
        <v>14</v>
      </c>
      <c r="E30" s="75" t="s">
        <v>20</v>
      </c>
      <c r="F30" s="39">
        <v>62</v>
      </c>
      <c r="G30" s="39">
        <v>114</v>
      </c>
      <c r="H30" s="39">
        <v>144</v>
      </c>
      <c r="I30" s="44">
        <f t="shared" si="0"/>
        <v>320</v>
      </c>
      <c r="J30" s="5"/>
    </row>
    <row r="31" spans="1:10" ht="15">
      <c r="A31" s="59" t="s">
        <v>132</v>
      </c>
      <c r="B31" s="39"/>
      <c r="C31" s="75" t="s">
        <v>74</v>
      </c>
      <c r="D31" s="75" t="s">
        <v>30</v>
      </c>
      <c r="E31" s="75" t="s">
        <v>75</v>
      </c>
      <c r="F31" s="39">
        <v>132</v>
      </c>
      <c r="G31" s="39">
        <v>98</v>
      </c>
      <c r="H31" s="39">
        <v>90</v>
      </c>
      <c r="I31" s="44">
        <f t="shared" si="0"/>
        <v>320</v>
      </c>
      <c r="J31" s="5"/>
    </row>
    <row r="32" spans="1:10" ht="15">
      <c r="A32" s="59">
        <v>22</v>
      </c>
      <c r="B32" s="39"/>
      <c r="C32" s="75" t="s">
        <v>87</v>
      </c>
      <c r="D32" s="75" t="s">
        <v>14</v>
      </c>
      <c r="E32" s="75" t="s">
        <v>88</v>
      </c>
      <c r="F32" s="39">
        <v>67</v>
      </c>
      <c r="G32" s="39">
        <v>91</v>
      </c>
      <c r="H32" s="39">
        <v>157</v>
      </c>
      <c r="I32" s="44">
        <f t="shared" si="0"/>
        <v>315</v>
      </c>
      <c r="J32" s="5"/>
    </row>
    <row r="33" spans="1:10" ht="15">
      <c r="A33" s="59">
        <v>23</v>
      </c>
      <c r="B33" s="39"/>
      <c r="C33" s="75" t="s">
        <v>46</v>
      </c>
      <c r="D33" s="75" t="s">
        <v>30</v>
      </c>
      <c r="E33" s="75" t="s">
        <v>47</v>
      </c>
      <c r="F33" s="39">
        <v>112</v>
      </c>
      <c r="G33" s="39">
        <v>179</v>
      </c>
      <c r="H33" s="39">
        <v>0</v>
      </c>
      <c r="I33" s="44">
        <f t="shared" si="0"/>
        <v>291</v>
      </c>
      <c r="J33" s="5"/>
    </row>
    <row r="34" spans="1:10" ht="15">
      <c r="A34" s="59">
        <v>24</v>
      </c>
      <c r="B34" s="39"/>
      <c r="C34" s="75" t="s">
        <v>93</v>
      </c>
      <c r="D34" s="75" t="s">
        <v>30</v>
      </c>
      <c r="E34" s="75" t="s">
        <v>94</v>
      </c>
      <c r="F34" s="39">
        <v>22</v>
      </c>
      <c r="G34" s="39">
        <v>100</v>
      </c>
      <c r="H34" s="39">
        <v>164</v>
      </c>
      <c r="I34" s="44">
        <f t="shared" si="0"/>
        <v>286</v>
      </c>
      <c r="J34" s="5"/>
    </row>
    <row r="35" spans="1:10" ht="15">
      <c r="A35" s="60">
        <v>25</v>
      </c>
      <c r="B35" s="54" t="s">
        <v>21</v>
      </c>
      <c r="C35" s="75" t="s">
        <v>72</v>
      </c>
      <c r="D35" s="75" t="s">
        <v>14</v>
      </c>
      <c r="E35" s="75" t="s">
        <v>73</v>
      </c>
      <c r="F35" s="39">
        <v>114</v>
      </c>
      <c r="G35" s="39">
        <v>99</v>
      </c>
      <c r="H35" s="39">
        <v>57</v>
      </c>
      <c r="I35" s="44">
        <f t="shared" si="0"/>
        <v>270</v>
      </c>
      <c r="J35" s="5"/>
    </row>
    <row r="36" spans="1:10" ht="15">
      <c r="A36" s="59">
        <v>26</v>
      </c>
      <c r="B36" s="39"/>
      <c r="C36" s="75" t="s">
        <v>62</v>
      </c>
      <c r="D36" s="75" t="s">
        <v>14</v>
      </c>
      <c r="E36" s="75" t="s">
        <v>63</v>
      </c>
      <c r="F36" s="39">
        <v>0</v>
      </c>
      <c r="G36" s="39">
        <v>156</v>
      </c>
      <c r="H36" s="39">
        <v>105</v>
      </c>
      <c r="I36" s="44">
        <f t="shared" si="0"/>
        <v>261</v>
      </c>
      <c r="J36" s="5"/>
    </row>
    <row r="37" spans="1:10" ht="15">
      <c r="A37" s="60">
        <v>27</v>
      </c>
      <c r="B37" s="54" t="s">
        <v>21</v>
      </c>
      <c r="C37" s="75" t="s">
        <v>44</v>
      </c>
      <c r="D37" s="75" t="s">
        <v>30</v>
      </c>
      <c r="E37" s="75" t="s">
        <v>45</v>
      </c>
      <c r="F37" s="39">
        <v>98</v>
      </c>
      <c r="G37" s="39">
        <v>160</v>
      </c>
      <c r="H37" s="39">
        <v>0</v>
      </c>
      <c r="I37" s="44">
        <f t="shared" si="0"/>
        <v>258</v>
      </c>
      <c r="J37" s="5"/>
    </row>
    <row r="38" spans="1:10" ht="15">
      <c r="A38" s="59">
        <v>28</v>
      </c>
      <c r="B38" s="39"/>
      <c r="C38" s="75" t="s">
        <v>66</v>
      </c>
      <c r="D38" s="75" t="s">
        <v>17</v>
      </c>
      <c r="E38" s="75" t="s">
        <v>67</v>
      </c>
      <c r="F38" s="39">
        <v>180</v>
      </c>
      <c r="G38" s="39">
        <v>0</v>
      </c>
      <c r="H38" s="39">
        <v>73</v>
      </c>
      <c r="I38" s="44">
        <f t="shared" si="0"/>
        <v>253</v>
      </c>
      <c r="J38" s="5"/>
    </row>
    <row r="39" spans="1:10" ht="15">
      <c r="A39" s="59">
        <v>29</v>
      </c>
      <c r="B39" s="39"/>
      <c r="C39" s="75" t="s">
        <v>68</v>
      </c>
      <c r="D39" s="75" t="s">
        <v>37</v>
      </c>
      <c r="E39" s="75" t="s">
        <v>69</v>
      </c>
      <c r="F39" s="39">
        <v>0</v>
      </c>
      <c r="G39" s="39">
        <v>130</v>
      </c>
      <c r="H39" s="39">
        <v>122</v>
      </c>
      <c r="I39" s="44">
        <f t="shared" si="0"/>
        <v>252</v>
      </c>
      <c r="J39" s="5"/>
    </row>
    <row r="40" spans="1:10" ht="15">
      <c r="A40" s="59">
        <v>30</v>
      </c>
      <c r="B40" s="39"/>
      <c r="C40" s="76" t="s">
        <v>26</v>
      </c>
      <c r="D40" s="75" t="s">
        <v>27</v>
      </c>
      <c r="E40" s="75" t="s">
        <v>28</v>
      </c>
      <c r="F40" s="39">
        <v>0</v>
      </c>
      <c r="G40" s="39">
        <v>180</v>
      </c>
      <c r="H40" s="39">
        <v>0</v>
      </c>
      <c r="I40" s="44">
        <f t="shared" si="0"/>
        <v>180</v>
      </c>
      <c r="J40" s="5"/>
    </row>
    <row r="41" spans="1:10" ht="15">
      <c r="A41" s="60">
        <v>31</v>
      </c>
      <c r="B41" s="54" t="s">
        <v>21</v>
      </c>
      <c r="C41" s="75" t="s">
        <v>22</v>
      </c>
      <c r="D41" s="75" t="s">
        <v>14</v>
      </c>
      <c r="E41" s="75" t="s">
        <v>23</v>
      </c>
      <c r="F41" s="39">
        <v>88</v>
      </c>
      <c r="G41" s="39">
        <v>68</v>
      </c>
      <c r="H41" s="39" t="s">
        <v>224</v>
      </c>
      <c r="I41" s="44">
        <v>156</v>
      </c>
      <c r="J41" s="5"/>
    </row>
    <row r="42" spans="1:10" ht="3.75" customHeight="1" hidden="1">
      <c r="A42" s="81"/>
      <c r="B42" s="39"/>
      <c r="C42" s="75"/>
      <c r="D42" s="75"/>
      <c r="E42" s="75"/>
      <c r="F42" s="39"/>
      <c r="G42" s="39"/>
      <c r="H42" s="39"/>
      <c r="I42" s="44"/>
      <c r="J42" s="5"/>
    </row>
    <row r="43" spans="1:10" ht="15">
      <c r="A43" s="59">
        <v>32</v>
      </c>
      <c r="B43" s="39"/>
      <c r="C43" s="75" t="s">
        <v>78</v>
      </c>
      <c r="D43" s="75" t="s">
        <v>14</v>
      </c>
      <c r="E43" s="75" t="s">
        <v>79</v>
      </c>
      <c r="F43" s="39">
        <v>125</v>
      </c>
      <c r="G43" s="39">
        <v>0</v>
      </c>
      <c r="H43" s="39" t="s">
        <v>231</v>
      </c>
      <c r="I43" s="44">
        <v>125</v>
      </c>
      <c r="J43" s="5"/>
    </row>
    <row r="44" spans="1:10" ht="15.75">
      <c r="A44" s="81">
        <v>33</v>
      </c>
      <c r="B44" s="54"/>
      <c r="C44" s="78" t="s">
        <v>133</v>
      </c>
      <c r="D44" s="79" t="s">
        <v>11</v>
      </c>
      <c r="E44" s="75" t="s">
        <v>12</v>
      </c>
      <c r="F44" s="39">
        <v>114</v>
      </c>
      <c r="G44" s="39">
        <v>0</v>
      </c>
      <c r="H44" s="39" t="s">
        <v>231</v>
      </c>
      <c r="I44" s="135">
        <v>114</v>
      </c>
      <c r="J44" s="5"/>
    </row>
    <row r="45" spans="1:10" ht="15">
      <c r="A45" s="59" t="s">
        <v>134</v>
      </c>
      <c r="B45" s="39"/>
      <c r="C45" s="75" t="s">
        <v>70</v>
      </c>
      <c r="D45" s="75" t="s">
        <v>14</v>
      </c>
      <c r="E45" s="75" t="s">
        <v>71</v>
      </c>
      <c r="F45" s="39">
        <v>0</v>
      </c>
      <c r="G45" s="39" t="s">
        <v>232</v>
      </c>
      <c r="H45" s="39"/>
      <c r="I45" s="44">
        <v>0</v>
      </c>
      <c r="J45" s="5"/>
    </row>
    <row r="46" spans="1:10" ht="15">
      <c r="A46" s="59" t="s">
        <v>134</v>
      </c>
      <c r="B46" s="39"/>
      <c r="C46" s="75" t="s">
        <v>108</v>
      </c>
      <c r="D46" s="75" t="s">
        <v>11</v>
      </c>
      <c r="E46" s="75" t="s">
        <v>109</v>
      </c>
      <c r="F46" s="39">
        <v>0</v>
      </c>
      <c r="G46" s="39">
        <v>0</v>
      </c>
      <c r="H46" s="39" t="s">
        <v>231</v>
      </c>
      <c r="I46" s="44">
        <v>0</v>
      </c>
      <c r="J46" s="5"/>
    </row>
    <row r="47" spans="1:10" ht="15.75" thickBot="1">
      <c r="A47" s="82" t="s">
        <v>134</v>
      </c>
      <c r="B47" s="83"/>
      <c r="C47" s="83" t="s">
        <v>57</v>
      </c>
      <c r="D47" s="83" t="s">
        <v>58</v>
      </c>
      <c r="E47" s="83" t="s">
        <v>59</v>
      </c>
      <c r="F47" s="63">
        <v>0</v>
      </c>
      <c r="G47" s="63">
        <v>0</v>
      </c>
      <c r="H47" s="63" t="s">
        <v>231</v>
      </c>
      <c r="I47" s="45">
        <v>0</v>
      </c>
      <c r="J47" s="5"/>
    </row>
    <row r="48" spans="1:11" ht="15">
      <c r="A48" s="71"/>
      <c r="B48" s="72"/>
      <c r="C48" s="72"/>
      <c r="D48" s="72"/>
      <c r="E48" s="72"/>
      <c r="F48" s="73"/>
      <c r="G48" s="73"/>
      <c r="H48" s="73"/>
      <c r="I48" s="80"/>
      <c r="J48" s="5"/>
      <c r="K48" s="5"/>
    </row>
    <row r="49" spans="1:10" ht="15">
      <c r="A49" s="18" t="s">
        <v>99</v>
      </c>
      <c r="B49" s="19"/>
      <c r="C49" s="19"/>
      <c r="D49" s="19"/>
      <c r="E49" s="19"/>
      <c r="F49" s="19"/>
      <c r="G49" s="19"/>
      <c r="H49" s="19"/>
      <c r="I49" s="19"/>
      <c r="J49" s="19"/>
    </row>
    <row r="50" spans="6:10" ht="15">
      <c r="F50" s="20" t="s">
        <v>100</v>
      </c>
      <c r="G50" s="20"/>
      <c r="H50" s="20"/>
      <c r="I50" s="20"/>
      <c r="J50" s="20"/>
    </row>
    <row r="51" spans="1:10" ht="15">
      <c r="A51" s="20" t="s">
        <v>101</v>
      </c>
      <c r="B51" s="20"/>
      <c r="C51" s="20"/>
      <c r="F51" s="21" t="s">
        <v>226</v>
      </c>
      <c r="G51" s="21"/>
      <c r="H51" s="21"/>
      <c r="I51" s="21"/>
      <c r="J51" s="21"/>
    </row>
    <row r="52" spans="1:10" ht="15">
      <c r="A52" s="21" t="s">
        <v>102</v>
      </c>
      <c r="B52" s="21"/>
      <c r="C52" s="21"/>
      <c r="F52" s="21" t="s">
        <v>103</v>
      </c>
      <c r="G52" s="21"/>
      <c r="H52" s="21"/>
      <c r="I52" s="21"/>
      <c r="J52" s="21"/>
    </row>
    <row r="54" spans="1:10" ht="15">
      <c r="A54" s="33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33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33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33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33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33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33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33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33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33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33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33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33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33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33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33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33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33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33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33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33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18"/>
      <c r="B75" s="19"/>
      <c r="C75" s="19"/>
      <c r="D75" s="19"/>
      <c r="E75" s="19"/>
      <c r="F75" s="19"/>
      <c r="G75" s="19"/>
      <c r="H75" s="19"/>
      <c r="I75" s="19"/>
      <c r="J75" s="19"/>
    </row>
    <row r="76" spans="6:10" ht="15">
      <c r="F76" s="20"/>
      <c r="G76" s="20"/>
      <c r="H76" s="20"/>
      <c r="I76" s="20"/>
      <c r="J76" s="20"/>
    </row>
    <row r="77" spans="1:10" ht="15">
      <c r="A77" s="20"/>
      <c r="B77" s="20"/>
      <c r="C77" s="20"/>
      <c r="F77" s="21"/>
      <c r="G77" s="21"/>
      <c r="H77" s="21"/>
      <c r="I77" s="21"/>
      <c r="J77" s="21"/>
    </row>
    <row r="78" spans="1:10" ht="15">
      <c r="A78" s="21"/>
      <c r="B78" s="21"/>
      <c r="C78" s="21"/>
      <c r="F78" s="21"/>
      <c r="G78" s="21"/>
      <c r="H78" s="21"/>
      <c r="I78" s="21"/>
      <c r="J78" s="21"/>
    </row>
  </sheetData>
  <sheetProtection selectLockedCells="1" selectUnlockedCells="1"/>
  <mergeCells count="2">
    <mergeCell ref="A7:J7"/>
    <mergeCell ref="F9:H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Małmyga</dc:creator>
  <cp:keywords/>
  <dc:description/>
  <cp:lastModifiedBy>Leszek Małmyga</cp:lastModifiedBy>
  <dcterms:created xsi:type="dcterms:W3CDTF">2012-05-22T05:32:57Z</dcterms:created>
  <dcterms:modified xsi:type="dcterms:W3CDTF">2012-05-22T05:32:57Z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