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7800" activeTab="0"/>
  </bookViews>
  <sheets>
    <sheet name="FRONT PAGE" sheetId="1" r:id="rId1"/>
    <sheet name="S4A" sheetId="2" r:id="rId2"/>
    <sheet name="S6A" sheetId="3" r:id="rId3"/>
    <sheet name="S7" sheetId="4" r:id="rId4"/>
    <sheet name="S8E-P" sheetId="5" r:id="rId5"/>
    <sheet name="S9A" sheetId="6" r:id="rId6"/>
    <sheet name="S3A-OpInt" sheetId="7" r:id="rId7"/>
  </sheets>
  <definedNames>
    <definedName name="_xlnm.Print_Area" localSheetId="4">'S8E-P'!$A$1:$N$45</definedName>
  </definedNames>
  <calcPr fullCalcOnLoad="1"/>
</workbook>
</file>

<file path=xl/sharedStrings.xml><?xml version="1.0" encoding="utf-8"?>
<sst xmlns="http://schemas.openxmlformats.org/spreadsheetml/2006/main" count="1442" uniqueCount="451">
  <si>
    <t>34th Ljubljana Cup</t>
  </si>
  <si>
    <r>
      <t>Air temperature: 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</si>
  <si>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International FAI Space Modelling Competition</t>
  </si>
  <si>
    <t>Wind speed: 2-5 m/s</t>
  </si>
  <si>
    <t>World Cup Finals</t>
  </si>
  <si>
    <t>Date: 5th October, 2012</t>
  </si>
  <si>
    <t>Slovenia, Ljubljana, October 5th - 7th, 2012</t>
  </si>
  <si>
    <t>Time: 14:00-18:00</t>
  </si>
  <si>
    <t>www.komarov.vesolje.net</t>
  </si>
  <si>
    <t>S3A Open International</t>
  </si>
  <si>
    <t>PLACE</t>
  </si>
  <si>
    <t>ST.NO</t>
  </si>
  <si>
    <t>Name</t>
  </si>
  <si>
    <t>Last name</t>
  </si>
  <si>
    <t>SP. LICENCE</t>
  </si>
  <si>
    <t>COUNTRY</t>
  </si>
  <si>
    <t>1.</t>
  </si>
  <si>
    <t>2.</t>
  </si>
  <si>
    <t>3.</t>
  </si>
  <si>
    <t>FLY OFF</t>
  </si>
  <si>
    <t>=TOTAL</t>
  </si>
  <si>
    <t>Ewa</t>
  </si>
  <si>
    <t>Dudziak-Przybytek</t>
  </si>
  <si>
    <t>POL5343</t>
  </si>
  <si>
    <t>POL</t>
  </si>
  <si>
    <t>300</t>
  </si>
  <si>
    <t>Žiga</t>
  </si>
  <si>
    <t>Pukšič</t>
  </si>
  <si>
    <t>S5-5.385</t>
  </si>
  <si>
    <t>SLO</t>
  </si>
  <si>
    <t>Peter</t>
  </si>
  <si>
    <t>Matuška</t>
  </si>
  <si>
    <t>SVK 1096</t>
  </si>
  <si>
    <t>SVK</t>
  </si>
  <si>
    <t>267</t>
  </si>
  <si>
    <t>Antoni</t>
  </si>
  <si>
    <t>Biernacki</t>
  </si>
  <si>
    <t>POL6997</t>
  </si>
  <si>
    <t>250</t>
  </si>
  <si>
    <t>Krzysztof</t>
  </si>
  <si>
    <t>Przybytek</t>
  </si>
  <si>
    <t>POL3754</t>
  </si>
  <si>
    <t>231</t>
  </si>
  <si>
    <t>Szymon</t>
  </si>
  <si>
    <t>Byrtek</t>
  </si>
  <si>
    <t>POL6225</t>
  </si>
  <si>
    <t>194</t>
  </si>
  <si>
    <t>Kirill</t>
  </si>
  <si>
    <t>Strokov</t>
  </si>
  <si>
    <t>RUS 1215</t>
  </si>
  <si>
    <t>RUS</t>
  </si>
  <si>
    <t>174</t>
  </si>
  <si>
    <t>Štefan</t>
  </si>
  <si>
    <t>Buraj</t>
  </si>
  <si>
    <t>SVK 4211</t>
  </si>
  <si>
    <t>164</t>
  </si>
  <si>
    <t>Bedřich</t>
  </si>
  <si>
    <t>Pavka</t>
  </si>
  <si>
    <t>CZE 1043</t>
  </si>
  <si>
    <t>CZE</t>
  </si>
  <si>
    <t>160</t>
  </si>
  <si>
    <t>Jaromir</t>
  </si>
  <si>
    <t>Chalupa</t>
  </si>
  <si>
    <t>CZE 1097</t>
  </si>
  <si>
    <t>141</t>
  </si>
  <si>
    <t>Jan</t>
  </si>
  <si>
    <t>Šebesta</t>
  </si>
  <si>
    <t>CZE 1240</t>
  </si>
  <si>
    <t>135</t>
  </si>
  <si>
    <t>Janko</t>
  </si>
  <si>
    <t>Rupnik</t>
  </si>
  <si>
    <t>S523022</t>
  </si>
  <si>
    <t>134</t>
  </si>
  <si>
    <t>Pavel</t>
  </si>
  <si>
    <t>Broný</t>
  </si>
  <si>
    <t>CZE 1044</t>
  </si>
  <si>
    <t>179</t>
  </si>
  <si>
    <t>241</t>
  </si>
  <si>
    <t>Alexander</t>
  </si>
  <si>
    <t>Kozlov</t>
  </si>
  <si>
    <t>CZE 1295</t>
  </si>
  <si>
    <t xml:space="preserve">CZE </t>
  </si>
  <si>
    <t>163</t>
  </si>
  <si>
    <t>242</t>
  </si>
  <si>
    <t>Michal</t>
  </si>
  <si>
    <t>Žitňan</t>
  </si>
  <si>
    <t>SVK 1111</t>
  </si>
  <si>
    <t>80</t>
  </si>
  <si>
    <t>Viktorka</t>
  </si>
  <si>
    <t>Tržilová</t>
  </si>
  <si>
    <t>CZE 1078</t>
  </si>
  <si>
    <t>247</t>
  </si>
  <si>
    <t>143</t>
  </si>
  <si>
    <t>280</t>
  </si>
  <si>
    <t>Berk Ender</t>
  </si>
  <si>
    <t>Özögren</t>
  </si>
  <si>
    <t>TUR346</t>
  </si>
  <si>
    <t xml:space="preserve">TUR </t>
  </si>
  <si>
    <t>220</t>
  </si>
  <si>
    <t>126</t>
  </si>
  <si>
    <t>Jozef</t>
  </si>
  <si>
    <t>Barčík</t>
  </si>
  <si>
    <t>SVK 1252</t>
  </si>
  <si>
    <t>245</t>
  </si>
  <si>
    <t>237</t>
  </si>
  <si>
    <t>Anna</t>
  </si>
  <si>
    <t>Burajová</t>
  </si>
  <si>
    <t>SVK 4242</t>
  </si>
  <si>
    <t>205</t>
  </si>
  <si>
    <t>257</t>
  </si>
  <si>
    <t>Maryana</t>
  </si>
  <si>
    <t>V. Savova</t>
  </si>
  <si>
    <t>00114</t>
  </si>
  <si>
    <t xml:space="preserve">BUL </t>
  </si>
  <si>
    <t>165</t>
  </si>
  <si>
    <t>146</t>
  </si>
  <si>
    <t>Ibrahim</t>
  </si>
  <si>
    <t>Rafaa</t>
  </si>
  <si>
    <t>FAI-2012-054</t>
  </si>
  <si>
    <t>FAI</t>
  </si>
  <si>
    <t>249</t>
  </si>
  <si>
    <t>0</t>
  </si>
  <si>
    <t>Kateřina</t>
  </si>
  <si>
    <t>Vaníková</t>
  </si>
  <si>
    <t>CZE 1182</t>
  </si>
  <si>
    <t>246</t>
  </si>
  <si>
    <t>Hristina</t>
  </si>
  <si>
    <t>00111</t>
  </si>
  <si>
    <t>BUL</t>
  </si>
  <si>
    <t>175</t>
  </si>
  <si>
    <t>142</t>
  </si>
  <si>
    <t>200</t>
  </si>
  <si>
    <t>Zdeněk</t>
  </si>
  <si>
    <t>Kolář</t>
  </si>
  <si>
    <t>CZE 1045</t>
  </si>
  <si>
    <t>120</t>
  </si>
  <si>
    <t>177</t>
  </si>
  <si>
    <t>216</t>
  </si>
  <si>
    <t>Valentin</t>
  </si>
  <si>
    <t>H. Savov</t>
  </si>
  <si>
    <t>00070</t>
  </si>
  <si>
    <t>210</t>
  </si>
  <si>
    <t>Dmitriy</t>
  </si>
  <si>
    <t>Korotin</t>
  </si>
  <si>
    <t>RUS 1748</t>
  </si>
  <si>
    <t>183</t>
  </si>
  <si>
    <t>Vladimir</t>
  </si>
  <si>
    <t>Khokhlov</t>
  </si>
  <si>
    <t>RUS 0365</t>
  </si>
  <si>
    <t>182</t>
  </si>
  <si>
    <t>Anastazija</t>
  </si>
  <si>
    <t>Poltavets</t>
  </si>
  <si>
    <t>001884</t>
  </si>
  <si>
    <t>CRO</t>
  </si>
  <si>
    <t>154</t>
  </si>
  <si>
    <t>Tomislav</t>
  </si>
  <si>
    <t>Cvitić</t>
  </si>
  <si>
    <t>1788</t>
  </si>
  <si>
    <t>132</t>
  </si>
  <si>
    <t>214</t>
  </si>
  <si>
    <t>Drago</t>
  </si>
  <si>
    <t>Perc</t>
  </si>
  <si>
    <t>S5-5.386</t>
  </si>
  <si>
    <t>/</t>
  </si>
  <si>
    <t>Rok</t>
  </si>
  <si>
    <t>Špandl</t>
  </si>
  <si>
    <t>S5-5.384</t>
  </si>
  <si>
    <t>258</t>
  </si>
  <si>
    <t>Mitja</t>
  </si>
  <si>
    <t>Žgajner</t>
  </si>
  <si>
    <t>S5 5.367</t>
  </si>
  <si>
    <t>226</t>
  </si>
  <si>
    <t>Marian</t>
  </si>
  <si>
    <t>Greš</t>
  </si>
  <si>
    <t>SVK 1092</t>
  </si>
  <si>
    <t>Jaššo ml.</t>
  </si>
  <si>
    <t>SVK 1123</t>
  </si>
  <si>
    <t>Alexandera</t>
  </si>
  <si>
    <t>Kozlova</t>
  </si>
  <si>
    <t>FAI jury</t>
  </si>
  <si>
    <t>Contest director</t>
  </si>
  <si>
    <t>Mr. Srđan Pelagić, SRB , President</t>
  </si>
  <si>
    <t>Mr. Anton Šijanec, SLO</t>
  </si>
  <si>
    <t>Mrs. Vera Pavkova, CZE , Member</t>
  </si>
  <si>
    <t>SRO</t>
  </si>
  <si>
    <t>Mr. Andrija Dučak, SLO , Member</t>
  </si>
  <si>
    <t>Mr. Marjan Čuden, SLO</t>
  </si>
  <si>
    <t>Date: 6th October, 2012</t>
  </si>
  <si>
    <t>Time: 16:00-19:00</t>
  </si>
  <si>
    <t>S6A World Cup</t>
  </si>
  <si>
    <t>124</t>
  </si>
  <si>
    <t>158</t>
  </si>
  <si>
    <t>127</t>
  </si>
  <si>
    <t>Čipčić</t>
  </si>
  <si>
    <t>SRB S-049</t>
  </si>
  <si>
    <t>SRB</t>
  </si>
  <si>
    <t>121</t>
  </si>
  <si>
    <t>148</t>
  </si>
  <si>
    <t>91</t>
  </si>
  <si>
    <t>112</t>
  </si>
  <si>
    <t>103</t>
  </si>
  <si>
    <t>136</t>
  </si>
  <si>
    <t>Zoran</t>
  </si>
  <si>
    <t>Katanić</t>
  </si>
  <si>
    <t>SRB S-008</t>
  </si>
  <si>
    <t>101</t>
  </si>
  <si>
    <t>92</t>
  </si>
  <si>
    <t>155</t>
  </si>
  <si>
    <t>Marjan</t>
  </si>
  <si>
    <t>Jenko</t>
  </si>
  <si>
    <t>S57016</t>
  </si>
  <si>
    <t>105</t>
  </si>
  <si>
    <t>150</t>
  </si>
  <si>
    <t>90</t>
  </si>
  <si>
    <t>100</t>
  </si>
  <si>
    <t>106</t>
  </si>
  <si>
    <t>94</t>
  </si>
  <si>
    <t>108</t>
  </si>
  <si>
    <t>125</t>
  </si>
  <si>
    <t>97</t>
  </si>
  <si>
    <t>78</t>
  </si>
  <si>
    <t>123</t>
  </si>
  <si>
    <t>75</t>
  </si>
  <si>
    <t>Atanasoski</t>
  </si>
  <si>
    <t>MKD 298</t>
  </si>
  <si>
    <t>MKD</t>
  </si>
  <si>
    <t>104</t>
  </si>
  <si>
    <t>Dejan</t>
  </si>
  <si>
    <t>Stančević</t>
  </si>
  <si>
    <t>SRB S-677</t>
  </si>
  <si>
    <t>87</t>
  </si>
  <si>
    <t>88</t>
  </si>
  <si>
    <t>93</t>
  </si>
  <si>
    <t>96</t>
  </si>
  <si>
    <t>76</t>
  </si>
  <si>
    <t>107</t>
  </si>
  <si>
    <t>79</t>
  </si>
  <si>
    <t>69</t>
  </si>
  <si>
    <t>110</t>
  </si>
  <si>
    <t>Angel</t>
  </si>
  <si>
    <t>Todorov</t>
  </si>
  <si>
    <t>BUL 00579</t>
  </si>
  <si>
    <t>84</t>
  </si>
  <si>
    <t>83</t>
  </si>
  <si>
    <t>111</t>
  </si>
  <si>
    <t>Branislav</t>
  </si>
  <si>
    <t>Krčedinac</t>
  </si>
  <si>
    <t>SRB S-209</t>
  </si>
  <si>
    <t>82</t>
  </si>
  <si>
    <t>89</t>
  </si>
  <si>
    <t>65</t>
  </si>
  <si>
    <t>73</t>
  </si>
  <si>
    <t>Živa</t>
  </si>
  <si>
    <t>Brinovec</t>
  </si>
  <si>
    <t>S5 37.007</t>
  </si>
  <si>
    <t>68</t>
  </si>
  <si>
    <t>176</t>
  </si>
  <si>
    <t>81</t>
  </si>
  <si>
    <t>Boris</t>
  </si>
  <si>
    <t>Lekov</t>
  </si>
  <si>
    <t>00429</t>
  </si>
  <si>
    <t>Elena</t>
  </si>
  <si>
    <t>Kurkova</t>
  </si>
  <si>
    <t>RUS 0403</t>
  </si>
  <si>
    <t>67</t>
  </si>
  <si>
    <t>102</t>
  </si>
  <si>
    <t>John</t>
  </si>
  <si>
    <t>Jacomb</t>
  </si>
  <si>
    <t>GBR 108203</t>
  </si>
  <si>
    <t>GBR</t>
  </si>
  <si>
    <t>61</t>
  </si>
  <si>
    <t>95</t>
  </si>
  <si>
    <t>41</t>
  </si>
  <si>
    <t>Alja</t>
  </si>
  <si>
    <t>Makuc</t>
  </si>
  <si>
    <t>S5 23.031</t>
  </si>
  <si>
    <t>Krause</t>
  </si>
  <si>
    <t>ROU-213</t>
  </si>
  <si>
    <t>ROU</t>
  </si>
  <si>
    <t>133</t>
  </si>
  <si>
    <t>62</t>
  </si>
  <si>
    <t>60</t>
  </si>
  <si>
    <t>Berk Ende</t>
  </si>
  <si>
    <t>TUR</t>
  </si>
  <si>
    <t>55</t>
  </si>
  <si>
    <t>Mike</t>
  </si>
  <si>
    <t>Francies</t>
  </si>
  <si>
    <t>GBR 39222</t>
  </si>
  <si>
    <t>77</t>
  </si>
  <si>
    <t>Clil</t>
  </si>
  <si>
    <t>Atik</t>
  </si>
  <si>
    <t>TUR 242</t>
  </si>
  <si>
    <t>51</t>
  </si>
  <si>
    <t>56</t>
  </si>
  <si>
    <t>Jusko</t>
  </si>
  <si>
    <t>SVK 1121</t>
  </si>
  <si>
    <t>52</t>
  </si>
  <si>
    <t>Rastislav</t>
  </si>
  <si>
    <t>Kičura</t>
  </si>
  <si>
    <t>SVK 1122</t>
  </si>
  <si>
    <t>54</t>
  </si>
  <si>
    <t>58</t>
  </si>
  <si>
    <t>74</t>
  </si>
  <si>
    <t>Hricinda</t>
  </si>
  <si>
    <t>71</t>
  </si>
  <si>
    <t>Miodrag</t>
  </si>
  <si>
    <t>SRB S-400</t>
  </si>
  <si>
    <t>57</t>
  </si>
  <si>
    <t>Nigel</t>
  </si>
  <si>
    <t>Bathe</t>
  </si>
  <si>
    <t>63592</t>
  </si>
  <si>
    <t>Gennady</t>
  </si>
  <si>
    <t>0951</t>
  </si>
  <si>
    <t>Đorđe</t>
  </si>
  <si>
    <t>Petrović</t>
  </si>
  <si>
    <t>SRB 063</t>
  </si>
  <si>
    <t>Time: 10:00-13:00</t>
  </si>
  <si>
    <t>S4A World Cup</t>
  </si>
  <si>
    <t>S008</t>
  </si>
  <si>
    <t>180</t>
  </si>
  <si>
    <t>137</t>
  </si>
  <si>
    <t>128</t>
  </si>
  <si>
    <t>144</t>
  </si>
  <si>
    <t>S049</t>
  </si>
  <si>
    <t>151</t>
  </si>
  <si>
    <t>138</t>
  </si>
  <si>
    <t>85</t>
  </si>
  <si>
    <t>39222</t>
  </si>
  <si>
    <t>53</t>
  </si>
  <si>
    <t>34</t>
  </si>
  <si>
    <t>108203</t>
  </si>
  <si>
    <t>109</t>
  </si>
  <si>
    <t>Brony</t>
  </si>
  <si>
    <t>CZS</t>
  </si>
  <si>
    <t>168</t>
  </si>
  <si>
    <t>31</t>
  </si>
  <si>
    <t>38</t>
  </si>
  <si>
    <t>72</t>
  </si>
  <si>
    <t>113</t>
  </si>
  <si>
    <t>118</t>
  </si>
  <si>
    <t>MKD-298</t>
  </si>
  <si>
    <t>47</t>
  </si>
  <si>
    <t>64</t>
  </si>
  <si>
    <t>Anže</t>
  </si>
  <si>
    <t>Mihelčič</t>
  </si>
  <si>
    <t>70</t>
  </si>
  <si>
    <t>Mr. Jože Čuden, SLO , Member</t>
  </si>
  <si>
    <t>Time: 13:00-16:00</t>
  </si>
  <si>
    <t>S9A World Cup</t>
  </si>
  <si>
    <t>167</t>
  </si>
  <si>
    <t>115</t>
  </si>
  <si>
    <t>POL 6225</t>
  </si>
  <si>
    <t>170</t>
  </si>
  <si>
    <t>139</t>
  </si>
  <si>
    <t>43</t>
  </si>
  <si>
    <t>39</t>
  </si>
  <si>
    <t>99</t>
  </si>
  <si>
    <t>161</t>
  </si>
  <si>
    <t>Nikolay</t>
  </si>
  <si>
    <t>Peychev</t>
  </si>
  <si>
    <t>BUL 215</t>
  </si>
  <si>
    <t>Date: 7th October, 2012</t>
  </si>
  <si>
    <t>Time: 11:20-15:20</t>
  </si>
  <si>
    <t>S7 World Cup</t>
  </si>
  <si>
    <t>Prototype</t>
  </si>
  <si>
    <t>Static</t>
  </si>
  <si>
    <t>Total</t>
  </si>
  <si>
    <t>Ariane</t>
  </si>
  <si>
    <t>Ariane-01</t>
  </si>
  <si>
    <t>Taurus Tomahawk B</t>
  </si>
  <si>
    <t>DQ</t>
  </si>
  <si>
    <t>Zvonimir</t>
  </si>
  <si>
    <t>Plisić</t>
  </si>
  <si>
    <t>1790</t>
  </si>
  <si>
    <t>Nike Apache</t>
  </si>
  <si>
    <t>Sonda 1-2</t>
  </si>
  <si>
    <t>Viking 10</t>
  </si>
  <si>
    <t>Mercury Redstone</t>
  </si>
  <si>
    <t>CE</t>
  </si>
  <si>
    <t>Apollo 13 Lunar/Command Module</t>
  </si>
  <si>
    <t>FAI judge</t>
  </si>
  <si>
    <t>Mr. Stuart Lodge, GBR , President</t>
  </si>
  <si>
    <t>Mr. Andrej Vrbec, SLO , Member</t>
  </si>
  <si>
    <t>Mr. Andrija Dučak, SRB , Member</t>
  </si>
  <si>
    <t xml:space="preserve"> </t>
  </si>
  <si>
    <t xml:space="preserve">CLASS S8 E/P-RC ROCKET GLIDER TIME DURATION </t>
  </si>
  <si>
    <t>AND PRECISION LANDING</t>
  </si>
  <si>
    <t>Placing</t>
  </si>
  <si>
    <t>FIRST NAME</t>
  </si>
  <si>
    <t>LAST NAME</t>
  </si>
  <si>
    <t>LICENSE</t>
  </si>
  <si>
    <t>FREQUENCY</t>
  </si>
  <si>
    <t>I st</t>
  </si>
  <si>
    <t>II nd</t>
  </si>
  <si>
    <t>III rd</t>
  </si>
  <si>
    <t>FINALE</t>
  </si>
  <si>
    <t>POINTS</t>
  </si>
  <si>
    <t>S527025</t>
  </si>
  <si>
    <t>Valchev</t>
  </si>
  <si>
    <t>Tomaž</t>
  </si>
  <si>
    <t>Starin</t>
  </si>
  <si>
    <t>S5</t>
  </si>
  <si>
    <t>Blaž</t>
  </si>
  <si>
    <t>Grgič</t>
  </si>
  <si>
    <t>S52013</t>
  </si>
  <si>
    <t>Edward</t>
  </si>
  <si>
    <t>Wowry</t>
  </si>
  <si>
    <t>POL2409</t>
  </si>
  <si>
    <t>Hans</t>
  </si>
  <si>
    <t>Stoll</t>
  </si>
  <si>
    <t>SUI</t>
  </si>
  <si>
    <t>BUL00579</t>
  </si>
  <si>
    <t>Michael</t>
  </si>
  <si>
    <t>Lehmann</t>
  </si>
  <si>
    <t>46236</t>
  </si>
  <si>
    <t>2,4</t>
  </si>
  <si>
    <t>Paweł</t>
  </si>
  <si>
    <t>Janisiewicz</t>
  </si>
  <si>
    <t>POL2179</t>
  </si>
  <si>
    <t>60/35</t>
  </si>
  <si>
    <t>CZE1240</t>
  </si>
  <si>
    <t>SVK1121</t>
  </si>
  <si>
    <t>Martin</t>
  </si>
  <si>
    <t>Eichenberger</t>
  </si>
  <si>
    <t>45735</t>
  </si>
  <si>
    <t>Arthur</t>
  </si>
  <si>
    <t>Hunziker</t>
  </si>
  <si>
    <t>10031</t>
  </si>
  <si>
    <t>CZE1097</t>
  </si>
  <si>
    <t>72/35</t>
  </si>
  <si>
    <t>Matjan</t>
  </si>
  <si>
    <t>FAI jury:</t>
  </si>
  <si>
    <t>Mr. Srdjan Pelagić, SRB, president</t>
  </si>
  <si>
    <t>Mr. Anton Šijanec, SLO, contest director</t>
  </si>
  <si>
    <t>Mrs. Vera Pavkova, CZE</t>
  </si>
  <si>
    <t>Mr. Marjan Čuden, SLO, RSO</t>
  </si>
  <si>
    <t>Mr. Jože Čuden, SLO</t>
  </si>
  <si>
    <t>Time: 10:00-14:20</t>
  </si>
  <si>
    <t>Space Models World Cup Finals 2012</t>
  </si>
  <si>
    <t>Ljubljana (Slovenia), 5th to 75h October, 2012</t>
  </si>
  <si>
    <t>OFFICIAL RESULTS</t>
  </si>
  <si>
    <t>Contest Officials:</t>
  </si>
  <si>
    <t>Mrs Vera Pavkova, CZE, member</t>
  </si>
  <si>
    <t>Mr. Jože Čuden, SLO, member for Classes S4A and S7</t>
  </si>
  <si>
    <t>Mr. Andrija Dučak, SRB, member for Classes S3A, S6A, S8E/P and S9A</t>
  </si>
  <si>
    <t>Contest Director: Mr Anton Sijanec, SLO</t>
  </si>
  <si>
    <t>Range Safety Officer: Mr Marjan Cuden, SLO</t>
  </si>
  <si>
    <t>Scale Judges:</t>
  </si>
  <si>
    <t>Stuart Lodge, GBR, Chief Scale Judge</t>
  </si>
  <si>
    <t>Andrej Vrbec, SLO, Scale Judge</t>
  </si>
  <si>
    <t>Andrija Ducak, SRB, Scale Judge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</si>
</sst>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7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3.5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22"/>
      <name val="Calibri"/>
      <family val="2"/>
    </font>
    <font>
      <sz val="11"/>
      <color indexed="22"/>
      <name val="Calibri"/>
      <family val="0"/>
    </font>
    <font>
      <b/>
      <sz val="8.5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7"/>
      <name val="Tahoma"/>
      <family val="2"/>
    </font>
    <font>
      <b/>
      <u val="single"/>
      <sz val="14"/>
      <name val="YU C Times"/>
      <family val="1"/>
    </font>
    <font>
      <sz val="14"/>
      <name val="Times Cirilica"/>
      <family val="2"/>
    </font>
    <font>
      <b/>
      <sz val="14"/>
      <name val="YU C Times"/>
      <family val="1"/>
    </font>
    <font>
      <b/>
      <sz val="18"/>
      <color indexed="62"/>
      <name val="Cambria"/>
      <family val="2"/>
    </font>
    <font>
      <sz val="26"/>
      <name val="Tahoma"/>
      <family val="2"/>
    </font>
    <font>
      <sz val="14"/>
      <name val="Tahoma"/>
      <family val="2"/>
    </font>
    <font>
      <sz val="18"/>
      <name val="Tahoma"/>
      <family val="2"/>
    </font>
    <font>
      <sz val="11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1"/>
    </font>
    <font>
      <sz val="8"/>
      <color indexed="23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1F497D"/>
      <name val="Cambria"/>
      <family val="1"/>
    </font>
    <font>
      <sz val="8"/>
      <color rgb="FF7F7F7F"/>
      <name val="Calibri"/>
      <family val="2"/>
    </font>
    <font>
      <sz val="8"/>
      <color rgb="FF404040"/>
      <name val="Calibri"/>
      <family val="2"/>
    </font>
    <font>
      <sz val="9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1" applyNumberFormat="0" applyAlignment="0" applyProtection="0"/>
    <xf numFmtId="0" fontId="55" fillId="36" borderId="2" applyNumberFormat="0" applyAlignment="0" applyProtection="0"/>
    <xf numFmtId="0" fontId="56" fillId="37" borderId="0" applyNumberFormat="0" applyBorder="0" applyAlignment="0" applyProtection="0"/>
    <xf numFmtId="0" fontId="9" fillId="6" borderId="0" applyNumberFormat="0" applyBorder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8" borderId="3" applyNumberFormat="0" applyAlignment="0" applyProtection="0"/>
    <xf numFmtId="0" fontId="58" fillId="0" borderId="4" applyNumberFormat="0" applyFill="0" applyAlignment="0" applyProtection="0"/>
    <xf numFmtId="0" fontId="59" fillId="39" borderId="5" applyNumberForma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3" fillId="40" borderId="0" applyNumberFormat="0" applyBorder="0" applyAlignment="0" applyProtection="0"/>
    <xf numFmtId="0" fontId="13" fillId="0" borderId="0">
      <alignment/>
      <protection/>
    </xf>
    <xf numFmtId="0" fontId="64" fillId="36" borderId="1" applyNumberFormat="0" applyAlignment="0" applyProtection="0"/>
    <xf numFmtId="0" fontId="1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41" borderId="10" applyNumberFormat="0" applyFont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69" fillId="4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63" applyAlignment="1">
      <alignment/>
    </xf>
    <xf numFmtId="0" fontId="70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1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72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76" applyFont="1">
      <alignment/>
      <protection/>
    </xf>
    <xf numFmtId="0" fontId="13" fillId="0" borderId="0" xfId="76">
      <alignment/>
      <protection/>
    </xf>
    <xf numFmtId="0" fontId="0" fillId="0" borderId="0" xfId="76" applyFont="1">
      <alignment/>
      <protection/>
    </xf>
    <xf numFmtId="0" fontId="14" fillId="0" borderId="0" xfId="76" applyFont="1">
      <alignment/>
      <protection/>
    </xf>
    <xf numFmtId="0" fontId="15" fillId="0" borderId="0" xfId="64" applyAlignment="1" applyProtection="1">
      <alignment/>
      <protection/>
    </xf>
    <xf numFmtId="0" fontId="16" fillId="0" borderId="0" xfId="64" applyFont="1" applyAlignment="1" applyProtection="1">
      <alignment/>
      <protection/>
    </xf>
    <xf numFmtId="0" fontId="17" fillId="0" borderId="0" xfId="76" applyFont="1" applyAlignment="1">
      <alignment horizontal="center"/>
      <protection/>
    </xf>
    <xf numFmtId="0" fontId="18" fillId="0" borderId="0" xfId="74" applyAlignment="1">
      <alignment horizontal="center"/>
      <protection/>
    </xf>
    <xf numFmtId="0" fontId="19" fillId="0" borderId="0" xfId="74" applyFont="1" applyAlignment="1">
      <alignment horizontal="center"/>
      <protection/>
    </xf>
    <xf numFmtId="1" fontId="20" fillId="0" borderId="0" xfId="74" applyNumberFormat="1" applyFont="1" applyAlignment="1">
      <alignment horizontal="center"/>
      <protection/>
    </xf>
    <xf numFmtId="0" fontId="18" fillId="0" borderId="0" xfId="74" applyFont="1">
      <alignment/>
      <protection/>
    </xf>
    <xf numFmtId="0" fontId="21" fillId="0" borderId="0" xfId="74" applyFont="1">
      <alignment/>
      <protection/>
    </xf>
    <xf numFmtId="0" fontId="22" fillId="0" borderId="0" xfId="74" applyFont="1">
      <alignment/>
      <protection/>
    </xf>
    <xf numFmtId="0" fontId="22" fillId="0" borderId="0" xfId="74" applyFont="1" applyAlignment="1">
      <alignment horizontal="center"/>
      <protection/>
    </xf>
    <xf numFmtId="0" fontId="18" fillId="0" borderId="0" xfId="74">
      <alignment/>
      <protection/>
    </xf>
    <xf numFmtId="0" fontId="18" fillId="0" borderId="0" xfId="74" applyAlignment="1">
      <alignment horizontal="right"/>
      <protection/>
    </xf>
    <xf numFmtId="1" fontId="18" fillId="0" borderId="0" xfId="74" applyNumberFormat="1">
      <alignment/>
      <protection/>
    </xf>
    <xf numFmtId="0" fontId="6" fillId="0" borderId="11" xfId="74" applyFont="1" applyBorder="1" applyAlignment="1">
      <alignment horizontal="center"/>
      <protection/>
    </xf>
    <xf numFmtId="0" fontId="23" fillId="0" borderId="11" xfId="76" applyFont="1" applyBorder="1" applyAlignment="1">
      <alignment horizontal="center"/>
      <protection/>
    </xf>
    <xf numFmtId="0" fontId="6" fillId="0" borderId="14" xfId="74" applyFont="1" applyBorder="1" applyAlignment="1">
      <alignment horizontal="center"/>
      <protection/>
    </xf>
    <xf numFmtId="0" fontId="6" fillId="0" borderId="11" xfId="74" applyFont="1" applyFill="1" applyBorder="1" applyAlignment="1">
      <alignment horizontal="center"/>
      <protection/>
    </xf>
    <xf numFmtId="0" fontId="6" fillId="0" borderId="15" xfId="74" applyFont="1" applyBorder="1" applyAlignment="1">
      <alignment horizontal="center"/>
      <protection/>
    </xf>
    <xf numFmtId="0" fontId="6" fillId="0" borderId="16" xfId="74" applyFont="1" applyBorder="1" applyAlignment="1">
      <alignment horizontal="center"/>
      <protection/>
    </xf>
    <xf numFmtId="0" fontId="6" fillId="0" borderId="17" xfId="74" applyFont="1" applyBorder="1" applyAlignment="1">
      <alignment horizontal="center"/>
      <protection/>
    </xf>
    <xf numFmtId="0" fontId="24" fillId="0" borderId="0" xfId="76" applyFont="1" applyBorder="1" applyAlignment="1">
      <alignment horizontal="center"/>
      <protection/>
    </xf>
    <xf numFmtId="0" fontId="18" fillId="0" borderId="0" xfId="74" applyBorder="1">
      <alignment/>
      <protection/>
    </xf>
    <xf numFmtId="0" fontId="25" fillId="0" borderId="18" xfId="74" applyFont="1" applyBorder="1" applyAlignment="1">
      <alignment horizontal="center"/>
      <protection/>
    </xf>
    <xf numFmtId="0" fontId="73" fillId="0" borderId="19" xfId="76" applyFont="1" applyFill="1" applyBorder="1" applyAlignment="1" applyProtection="1">
      <alignment vertical="center" wrapText="1"/>
      <protection/>
    </xf>
    <xf numFmtId="0" fontId="73" fillId="0" borderId="19" xfId="76" applyFont="1" applyFill="1" applyBorder="1" applyAlignment="1" applyProtection="1">
      <alignment horizontal="left" vertical="center" wrapText="1"/>
      <protection/>
    </xf>
    <xf numFmtId="0" fontId="23" fillId="0" borderId="20" xfId="74" applyFont="1" applyBorder="1" applyAlignment="1">
      <alignment horizontal="center"/>
      <protection/>
    </xf>
    <xf numFmtId="0" fontId="23" fillId="0" borderId="21" xfId="74" applyFont="1" applyBorder="1" applyAlignment="1">
      <alignment horizontal="center"/>
      <protection/>
    </xf>
    <xf numFmtId="0" fontId="23" fillId="0" borderId="18" xfId="74" applyFont="1" applyBorder="1" applyAlignment="1">
      <alignment horizontal="center"/>
      <protection/>
    </xf>
    <xf numFmtId="0" fontId="25" fillId="0" borderId="22" xfId="74" applyFont="1" applyBorder="1" applyAlignment="1">
      <alignment horizontal="center"/>
      <protection/>
    </xf>
    <xf numFmtId="0" fontId="73" fillId="0" borderId="23" xfId="76" applyFont="1" applyFill="1" applyBorder="1" applyAlignment="1" applyProtection="1">
      <alignment vertical="center" wrapText="1"/>
      <protection/>
    </xf>
    <xf numFmtId="0" fontId="73" fillId="0" borderId="23" xfId="76" applyFont="1" applyFill="1" applyBorder="1" applyAlignment="1" applyProtection="1">
      <alignment horizontal="left" vertical="center" wrapText="1"/>
      <protection/>
    </xf>
    <xf numFmtId="0" fontId="23" fillId="0" borderId="24" xfId="74" applyFont="1" applyBorder="1" applyAlignment="1">
      <alignment horizontal="center"/>
      <protection/>
    </xf>
    <xf numFmtId="0" fontId="23" fillId="0" borderId="25" xfId="74" applyFont="1" applyBorder="1" applyAlignment="1">
      <alignment horizontal="center"/>
      <protection/>
    </xf>
    <xf numFmtId="0" fontId="23" fillId="0" borderId="22" xfId="74" applyFont="1" applyBorder="1" applyAlignment="1">
      <alignment horizontal="center"/>
      <protection/>
    </xf>
    <xf numFmtId="1" fontId="26" fillId="0" borderId="0" xfId="74" applyNumberFormat="1" applyFont="1" applyBorder="1" applyAlignment="1">
      <alignment horizontal="center"/>
      <protection/>
    </xf>
    <xf numFmtId="0" fontId="73" fillId="0" borderId="23" xfId="76" applyFont="1" applyFill="1" applyBorder="1" applyAlignment="1" applyProtection="1">
      <alignment horizontal="right" vertical="center" wrapText="1"/>
      <protection/>
    </xf>
    <xf numFmtId="1" fontId="13" fillId="0" borderId="22" xfId="74" applyNumberFormat="1" applyFont="1" applyFill="1" applyBorder="1" applyAlignment="1">
      <alignment horizontal="center"/>
      <protection/>
    </xf>
    <xf numFmtId="0" fontId="13" fillId="0" borderId="0" xfId="76" applyFont="1">
      <alignment/>
      <protection/>
    </xf>
    <xf numFmtId="0" fontId="73" fillId="0" borderId="12" xfId="76" applyFont="1" applyFill="1" applyBorder="1" applyAlignment="1" applyProtection="1">
      <alignment vertical="center" wrapText="1"/>
      <protection/>
    </xf>
    <xf numFmtId="0" fontId="27" fillId="0" borderId="0" xfId="76" applyFont="1" applyAlignment="1">
      <alignment horizontal="left"/>
      <protection/>
    </xf>
    <xf numFmtId="0" fontId="23" fillId="0" borderId="0" xfId="74" applyFont="1" applyBorder="1" applyAlignment="1">
      <alignment horizontal="center"/>
      <protection/>
    </xf>
    <xf numFmtId="0" fontId="73" fillId="0" borderId="26" xfId="76" applyFont="1" applyFill="1" applyBorder="1" applyAlignment="1" applyProtection="1">
      <alignment vertical="center" wrapText="1"/>
      <protection/>
    </xf>
    <xf numFmtId="0" fontId="73" fillId="0" borderId="26" xfId="76" applyFont="1" applyFill="1" applyBorder="1" applyAlignment="1" applyProtection="1">
      <alignment horizontal="left" vertical="center" wrapText="1"/>
      <protection/>
    </xf>
    <xf numFmtId="0" fontId="23" fillId="0" borderId="27" xfId="74" applyFont="1" applyBorder="1" applyAlignment="1">
      <alignment horizontal="center"/>
      <protection/>
    </xf>
    <xf numFmtId="0" fontId="23" fillId="0" borderId="28" xfId="74" applyFont="1" applyBorder="1" applyAlignment="1">
      <alignment horizontal="center"/>
      <protection/>
    </xf>
    <xf numFmtId="0" fontId="25" fillId="0" borderId="0" xfId="74" applyFont="1" applyBorder="1" applyAlignment="1">
      <alignment horizontal="center"/>
      <protection/>
    </xf>
    <xf numFmtId="0" fontId="8" fillId="0" borderId="0" xfId="76" applyFont="1" applyFill="1" applyBorder="1" applyAlignment="1">
      <alignment horizontal="right"/>
      <protection/>
    </xf>
    <xf numFmtId="0" fontId="8" fillId="0" borderId="0" xfId="76" applyFont="1" applyFill="1" applyBorder="1" applyAlignment="1">
      <alignment horizontal="left"/>
      <protection/>
    </xf>
    <xf numFmtId="0" fontId="8" fillId="0" borderId="0" xfId="76" applyFont="1" applyFill="1" applyBorder="1" applyAlignment="1">
      <alignment horizontal="center"/>
      <protection/>
    </xf>
    <xf numFmtId="0" fontId="73" fillId="0" borderId="0" xfId="76" applyFont="1" applyFill="1" applyBorder="1" applyAlignment="1" applyProtection="1">
      <alignment vertical="center" wrapText="1"/>
      <protection/>
    </xf>
    <xf numFmtId="0" fontId="73" fillId="0" borderId="0" xfId="76" applyFont="1" applyFill="1" applyBorder="1" applyAlignment="1" applyProtection="1">
      <alignment horizontal="left" vertical="center" wrapText="1"/>
      <protection/>
    </xf>
    <xf numFmtId="0" fontId="27" fillId="0" borderId="0" xfId="76" applyFont="1" applyBorder="1">
      <alignment/>
      <protection/>
    </xf>
    <xf numFmtId="0" fontId="27" fillId="0" borderId="0" xfId="76" applyFont="1" applyBorder="1" applyAlignment="1">
      <alignment horizontal="center"/>
      <protection/>
    </xf>
    <xf numFmtId="0" fontId="25" fillId="0" borderId="0" xfId="76" applyFont="1" applyBorder="1" applyAlignment="1">
      <alignment horizontal="center"/>
      <protection/>
    </xf>
    <xf numFmtId="0" fontId="13" fillId="0" borderId="0" xfId="76" applyFont="1" applyAlignment="1">
      <alignment horizontal="center"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/>
      <protection/>
    </xf>
    <xf numFmtId="0" fontId="27" fillId="0" borderId="0" xfId="76" applyFont="1">
      <alignment/>
      <protection/>
    </xf>
    <xf numFmtId="0" fontId="14" fillId="0" borderId="0" xfId="76" applyFont="1" applyAlignment="1">
      <alignment/>
      <protection/>
    </xf>
    <xf numFmtId="0" fontId="13" fillId="0" borderId="0" xfId="76" applyAlignment="1" applyProtection="1">
      <alignment/>
      <protection locked="0"/>
    </xf>
    <xf numFmtId="0" fontId="20" fillId="0" borderId="0" xfId="74" applyFont="1" applyAlignment="1">
      <alignment horizontal="center"/>
      <protection/>
    </xf>
    <xf numFmtId="0" fontId="25" fillId="0" borderId="0" xfId="76" applyFont="1" applyBorder="1" applyAlignment="1">
      <alignment horizontal="center" vertical="top" wrapText="1"/>
      <protection/>
    </xf>
    <xf numFmtId="0" fontId="27" fillId="0" borderId="0" xfId="76" applyFont="1" applyAlignment="1" applyProtection="1">
      <alignment horizontal="left"/>
      <protection locked="0"/>
    </xf>
    <xf numFmtId="0" fontId="25" fillId="0" borderId="0" xfId="76" applyFont="1" applyBorder="1" applyAlignment="1">
      <alignment horizontal="center"/>
      <protection/>
    </xf>
    <xf numFmtId="0" fontId="25" fillId="0" borderId="0" xfId="76" applyFont="1" applyFill="1" applyBorder="1" applyAlignment="1">
      <alignment horizontal="center" vertical="top" wrapText="1"/>
      <protection/>
    </xf>
    <xf numFmtId="0" fontId="28" fillId="0" borderId="0" xfId="74" applyFont="1" applyBorder="1">
      <alignment/>
      <protection/>
    </xf>
    <xf numFmtId="0" fontId="29" fillId="0" borderId="0" xfId="74" applyFont="1" applyBorder="1">
      <alignment/>
      <protection/>
    </xf>
    <xf numFmtId="0" fontId="30" fillId="0" borderId="0" xfId="74" applyFont="1" applyBorder="1" applyAlignment="1">
      <alignment horizontal="left"/>
      <protection/>
    </xf>
    <xf numFmtId="0" fontId="18" fillId="0" borderId="0" xfId="74" applyFont="1" applyBorder="1">
      <alignment/>
      <protection/>
    </xf>
    <xf numFmtId="0" fontId="13" fillId="0" borderId="0" xfId="74" applyFont="1" applyBorder="1">
      <alignment/>
      <protection/>
    </xf>
    <xf numFmtId="1" fontId="13" fillId="0" borderId="29" xfId="74" applyNumberFormat="1" applyFont="1" applyFill="1" applyBorder="1" applyAlignment="1">
      <alignment horizontal="center"/>
      <protection/>
    </xf>
    <xf numFmtId="0" fontId="13" fillId="0" borderId="0" xfId="76" applyFont="1" applyAlignment="1">
      <alignment horizontal="center"/>
      <protection/>
    </xf>
    <xf numFmtId="0" fontId="13" fillId="0" borderId="0" xfId="76" applyFont="1" applyAlignment="1">
      <alignment horizontal="center"/>
      <protection/>
    </xf>
    <xf numFmtId="0" fontId="32" fillId="0" borderId="0" xfId="76" applyFont="1" applyAlignment="1">
      <alignment horizontal="center"/>
      <protection/>
    </xf>
    <xf numFmtId="0" fontId="33" fillId="0" borderId="0" xfId="76" applyFont="1" applyAlignment="1">
      <alignment horizontal="center"/>
      <protection/>
    </xf>
    <xf numFmtId="0" fontId="35" fillId="0" borderId="0" xfId="76" applyFont="1" applyAlignment="1">
      <alignment horizontal="center"/>
      <protection/>
    </xf>
    <xf numFmtId="0" fontId="34" fillId="0" borderId="0" xfId="76" applyFont="1" applyAlignment="1">
      <alignment horizontal="center"/>
      <protection/>
    </xf>
    <xf numFmtId="0" fontId="13" fillId="0" borderId="0" xfId="76" applyFont="1" applyBorder="1" applyAlignment="1">
      <alignment horizontal="center"/>
      <protection/>
    </xf>
    <xf numFmtId="0" fontId="21" fillId="0" borderId="30" xfId="74" applyFont="1" applyBorder="1" applyAlignment="1">
      <alignment horizontal="center"/>
      <protection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o" xfId="60"/>
    <cellStyle name="Comma" xfId="61"/>
    <cellStyle name="Comma [0]" xfId="62"/>
    <cellStyle name="Hyperlink" xfId="63"/>
    <cellStyle name="Hyperlink 2" xfId="64"/>
    <cellStyle name="Izhod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aslov" xfId="72"/>
    <cellStyle name="Navadno_S6B" xfId="73"/>
    <cellStyle name="Navadno_S8E-P" xfId="74"/>
    <cellStyle name="Neutralne" xfId="75"/>
    <cellStyle name="Normal 2" xfId="76"/>
    <cellStyle name="Obliczenia" xfId="77"/>
    <cellStyle name="Opozorilo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3</xdr:row>
      <xdr:rowOff>38100</xdr:rowOff>
    </xdr:from>
    <xdr:to>
      <xdr:col>6</xdr:col>
      <xdr:colOff>542925</xdr:colOff>
      <xdr:row>25</xdr:row>
      <xdr:rowOff>28575</xdr:rowOff>
    </xdr:to>
    <xdr:pic>
      <xdr:nvPicPr>
        <xdr:cNvPr id="1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23875"/>
          <a:ext cx="30099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714375</xdr:colOff>
      <xdr:row>4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714375</xdr:colOff>
      <xdr:row>4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0</xdr:rowOff>
    </xdr:from>
    <xdr:to>
      <xdr:col>6</xdr:col>
      <xdr:colOff>142875</xdr:colOff>
      <xdr:row>4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5</xdr:col>
      <xdr:colOff>714375</xdr:colOff>
      <xdr:row>4</xdr:row>
      <xdr:rowOff>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714375</xdr:colOff>
      <xdr:row>4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714375</xdr:colOff>
      <xdr:row>4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590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M63"/>
  <sheetViews>
    <sheetView tabSelected="1" zoomScalePageLayoutView="0" workbookViewId="0" topLeftCell="A1">
      <selection activeCell="G56" sqref="G56"/>
    </sheetView>
  </sheetViews>
  <sheetFormatPr defaultColWidth="9.140625" defaultRowHeight="12.75"/>
  <cols>
    <col min="1" max="16384" width="9.140625" style="23" customWidth="1"/>
  </cols>
  <sheetData>
    <row r="29" spans="1:9" ht="34.5" customHeight="1">
      <c r="A29" s="99" t="s">
        <v>0</v>
      </c>
      <c r="B29" s="99"/>
      <c r="C29" s="99"/>
      <c r="D29" s="99"/>
      <c r="E29" s="99"/>
      <c r="F29" s="99"/>
      <c r="G29" s="99"/>
      <c r="H29" s="99"/>
      <c r="I29" s="99"/>
    </row>
    <row r="30" spans="1:9" ht="28.5" customHeight="1">
      <c r="A30" s="100" t="s">
        <v>438</v>
      </c>
      <c r="B30" s="100"/>
      <c r="C30" s="100"/>
      <c r="D30" s="100"/>
      <c r="E30" s="100"/>
      <c r="F30" s="100"/>
      <c r="G30" s="100"/>
      <c r="H30" s="100"/>
      <c r="I30" s="100"/>
    </row>
    <row r="31" spans="1:9" ht="24" customHeight="1">
      <c r="A31" s="101" t="s">
        <v>439</v>
      </c>
      <c r="B31" s="101"/>
      <c r="C31" s="101"/>
      <c r="D31" s="101"/>
      <c r="E31" s="101"/>
      <c r="F31" s="101"/>
      <c r="G31" s="101"/>
      <c r="H31" s="101"/>
      <c r="I31" s="101"/>
    </row>
    <row r="35" spans="1:9" ht="21.75" customHeight="1">
      <c r="A35" s="102" t="s">
        <v>440</v>
      </c>
      <c r="B35" s="102"/>
      <c r="C35" s="102"/>
      <c r="D35" s="102"/>
      <c r="E35" s="102"/>
      <c r="F35" s="102"/>
      <c r="G35" s="102"/>
      <c r="H35" s="102"/>
      <c r="I35" s="102"/>
    </row>
    <row r="38" spans="1:9" ht="20.25" customHeight="1">
      <c r="A38" s="100" t="s">
        <v>441</v>
      </c>
      <c r="B38" s="100"/>
      <c r="C38" s="100"/>
      <c r="D38" s="100"/>
      <c r="E38" s="100"/>
      <c r="F38" s="100"/>
      <c r="G38" s="100"/>
      <c r="H38" s="100"/>
      <c r="I38" s="100"/>
    </row>
    <row r="40" spans="1:9" ht="13.5" customHeight="1">
      <c r="A40" s="103" t="s">
        <v>431</v>
      </c>
      <c r="B40" s="103"/>
      <c r="C40" s="103"/>
      <c r="D40" s="103"/>
      <c r="E40" s="103"/>
      <c r="F40" s="103"/>
      <c r="G40" s="103"/>
      <c r="H40" s="103"/>
      <c r="I40" s="103"/>
    </row>
    <row r="41" spans="1:9" ht="15.75" customHeight="1">
      <c r="A41" s="98" t="s">
        <v>432</v>
      </c>
      <c r="B41" s="98"/>
      <c r="C41" s="98"/>
      <c r="D41" s="98"/>
      <c r="E41" s="98"/>
      <c r="F41" s="98"/>
      <c r="G41" s="98"/>
      <c r="H41" s="98"/>
      <c r="I41" s="98"/>
    </row>
    <row r="42" spans="1:9" ht="15.75" customHeight="1">
      <c r="A42" s="98" t="s">
        <v>442</v>
      </c>
      <c r="B42" s="98"/>
      <c r="C42" s="98"/>
      <c r="D42" s="98"/>
      <c r="E42" s="98"/>
      <c r="F42" s="98"/>
      <c r="G42" s="98"/>
      <c r="H42" s="98"/>
      <c r="I42" s="98"/>
    </row>
    <row r="43" spans="1:9" ht="15.75" customHeight="1">
      <c r="A43" s="98" t="s">
        <v>443</v>
      </c>
      <c r="B43" s="98"/>
      <c r="C43" s="98"/>
      <c r="D43" s="98"/>
      <c r="E43" s="98"/>
      <c r="F43" s="98"/>
      <c r="G43" s="98"/>
      <c r="H43" s="98"/>
      <c r="I43" s="98"/>
    </row>
    <row r="44" spans="1:9" ht="15.75" customHeight="1">
      <c r="A44" s="98" t="s">
        <v>444</v>
      </c>
      <c r="B44" s="98"/>
      <c r="C44" s="98"/>
      <c r="D44" s="98"/>
      <c r="E44" s="98"/>
      <c r="F44" s="98"/>
      <c r="G44" s="98"/>
      <c r="H44" s="98"/>
      <c r="I44" s="98"/>
    </row>
    <row r="46" spans="1:9" ht="12.75">
      <c r="A46" s="97" t="s">
        <v>445</v>
      </c>
      <c r="B46" s="97"/>
      <c r="C46" s="97"/>
      <c r="D46" s="97"/>
      <c r="E46" s="97"/>
      <c r="F46" s="97"/>
      <c r="G46" s="97"/>
      <c r="H46" s="97"/>
      <c r="I46" s="97"/>
    </row>
    <row r="48" spans="1:9" ht="12.75">
      <c r="A48" s="97" t="s">
        <v>446</v>
      </c>
      <c r="B48" s="97"/>
      <c r="C48" s="97"/>
      <c r="D48" s="97"/>
      <c r="E48" s="97"/>
      <c r="F48" s="97"/>
      <c r="G48" s="97"/>
      <c r="H48" s="97"/>
      <c r="I48" s="97"/>
    </row>
    <row r="49" spans="5:8" ht="12.75">
      <c r="E49" s="63"/>
      <c r="F49" s="82"/>
      <c r="G49" s="84"/>
      <c r="H49" s="80"/>
    </row>
    <row r="50" spans="1:9" ht="12.75">
      <c r="A50" s="97" t="s">
        <v>447</v>
      </c>
      <c r="B50" s="97"/>
      <c r="C50" s="97"/>
      <c r="D50" s="97"/>
      <c r="E50" s="97"/>
      <c r="F50" s="97"/>
      <c r="G50" s="97"/>
      <c r="H50" s="97"/>
      <c r="I50" s="97"/>
    </row>
    <row r="51" spans="1:9" ht="12.75">
      <c r="A51" s="97" t="s">
        <v>448</v>
      </c>
      <c r="B51" s="97"/>
      <c r="C51" s="97"/>
      <c r="D51" s="97"/>
      <c r="E51" s="97"/>
      <c r="F51" s="97"/>
      <c r="G51" s="97"/>
      <c r="H51" s="97"/>
      <c r="I51" s="97"/>
    </row>
    <row r="52" spans="1:9" ht="12.75">
      <c r="A52" s="97" t="s">
        <v>449</v>
      </c>
      <c r="B52" s="97"/>
      <c r="C52" s="97"/>
      <c r="D52" s="97"/>
      <c r="E52" s="97"/>
      <c r="F52" s="97"/>
      <c r="G52" s="97"/>
      <c r="H52" s="97"/>
      <c r="I52" s="97"/>
    </row>
    <row r="53" spans="1:9" ht="12.75">
      <c r="A53" s="97" t="s">
        <v>450</v>
      </c>
      <c r="B53" s="97"/>
      <c r="C53" s="97"/>
      <c r="D53" s="97"/>
      <c r="E53" s="97"/>
      <c r="F53" s="97"/>
      <c r="G53" s="97"/>
      <c r="H53" s="97"/>
      <c r="I53" s="97"/>
    </row>
    <row r="54" spans="5:8" ht="12.75">
      <c r="E54" s="63"/>
      <c r="F54" s="88"/>
      <c r="G54" s="88"/>
      <c r="H54" s="88"/>
    </row>
    <row r="55" ht="12.75">
      <c r="E55" s="63"/>
    </row>
    <row r="60" spans="10:13" ht="12.75">
      <c r="J60" s="81"/>
      <c r="K60" s="80"/>
      <c r="L60" s="63"/>
      <c r="M60" s="63"/>
    </row>
    <row r="61" spans="10:13" ht="12.75">
      <c r="J61" s="81"/>
      <c r="K61" s="80"/>
      <c r="L61" s="63"/>
      <c r="M61" s="63"/>
    </row>
    <row r="62" spans="10:13" ht="12.75">
      <c r="J62" s="85"/>
      <c r="K62" s="80"/>
      <c r="L62" s="63"/>
      <c r="M62" s="63"/>
    </row>
    <row r="63" spans="10:13" ht="12.75">
      <c r="J63" s="89"/>
      <c r="K63" s="80"/>
      <c r="L63" s="63"/>
      <c r="M63" s="63"/>
    </row>
  </sheetData>
  <sheetProtection/>
  <mergeCells count="16">
    <mergeCell ref="A29:I29"/>
    <mergeCell ref="A30:I30"/>
    <mergeCell ref="A31:I31"/>
    <mergeCell ref="A35:I35"/>
    <mergeCell ref="A38:I38"/>
    <mergeCell ref="A40:I40"/>
    <mergeCell ref="A50:I50"/>
    <mergeCell ref="A51:I51"/>
    <mergeCell ref="A52:I52"/>
    <mergeCell ref="A53:I53"/>
    <mergeCell ref="A41:I41"/>
    <mergeCell ref="A42:I42"/>
    <mergeCell ref="A43:I43"/>
    <mergeCell ref="A44:I44"/>
    <mergeCell ref="A46:I46"/>
    <mergeCell ref="A48:I48"/>
  </mergeCells>
  <printOptions/>
  <pageMargins left="0.7" right="0.7" top="0.4" bottom="0.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70" zoomScalePageLayoutView="0" workbookViewId="0" topLeftCell="A1">
      <selection activeCell="E13" sqref="E13"/>
    </sheetView>
  </sheetViews>
  <sheetFormatPr defaultColWidth="9.140625" defaultRowHeight="12.75" outlineLevelRow="1"/>
  <cols>
    <col min="1" max="1" width="6.7109375" style="0" bestFit="1" customWidth="1"/>
    <col min="2" max="2" width="6.421875" style="0" bestFit="1" customWidth="1"/>
    <col min="3" max="3" width="13.7109375" style="0" customWidth="1"/>
    <col min="4" max="4" width="10.57421875" style="0" bestFit="1" customWidth="1"/>
    <col min="5" max="5" width="12.140625" style="0" bestFit="1" customWidth="1"/>
    <col min="6" max="6" width="9.421875" style="0" bestFit="1" customWidth="1"/>
    <col min="7" max="9" width="5.57421875" style="0" customWidth="1"/>
    <col min="10" max="10" width="8.421875" style="0" bestFit="1" customWidth="1"/>
    <col min="11" max="11" width="8.140625" style="0" bestFit="1" customWidth="1"/>
    <col min="12" max="12" width="26.140625" style="0" customWidth="1"/>
  </cols>
  <sheetData>
    <row r="1" spans="1:8" ht="17.25">
      <c r="A1" s="1" t="s">
        <v>0</v>
      </c>
      <c r="H1" s="2" t="s">
        <v>1</v>
      </c>
    </row>
    <row r="2" spans="1:8" ht="12.75">
      <c r="A2" s="2" t="s">
        <v>2</v>
      </c>
      <c r="H2" s="2" t="s">
        <v>3</v>
      </c>
    </row>
    <row r="3" spans="1:8" ht="12.75">
      <c r="A3" s="2" t="s">
        <v>4</v>
      </c>
      <c r="H3" s="2" t="s">
        <v>187</v>
      </c>
    </row>
    <row r="4" spans="1:8" ht="12.75">
      <c r="A4" s="2" t="s">
        <v>6</v>
      </c>
      <c r="H4" s="2" t="s">
        <v>316</v>
      </c>
    </row>
    <row r="5" ht="12.75">
      <c r="A5" s="3" t="s">
        <v>8</v>
      </c>
    </row>
    <row r="6" ht="22.5">
      <c r="D6" s="4" t="s">
        <v>317</v>
      </c>
    </row>
    <row r="8" spans="1:3" ht="15.75" thickBot="1">
      <c r="A8" s="5"/>
      <c r="B8" s="6"/>
      <c r="C8" s="5"/>
    </row>
    <row r="9" spans="1:11" ht="12.75" customHeight="1" thickBot="1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8" t="s">
        <v>19</v>
      </c>
      <c r="K9" s="8" t="s">
        <v>20</v>
      </c>
    </row>
    <row r="10" spans="1:11" ht="15" customHeight="1">
      <c r="A10" s="11">
        <v>1</v>
      </c>
      <c r="B10" s="11">
        <v>55</v>
      </c>
      <c r="C10" s="11" t="s">
        <v>202</v>
      </c>
      <c r="D10" s="11" t="s">
        <v>203</v>
      </c>
      <c r="E10" s="11" t="s">
        <v>318</v>
      </c>
      <c r="F10" s="11" t="s">
        <v>195</v>
      </c>
      <c r="G10" s="11" t="s">
        <v>114</v>
      </c>
      <c r="H10" s="11" t="s">
        <v>319</v>
      </c>
      <c r="I10" s="11" t="s">
        <v>319</v>
      </c>
      <c r="J10" s="11"/>
      <c r="K10" s="11">
        <v>525</v>
      </c>
    </row>
    <row r="11" spans="1:11" ht="15" customHeight="1">
      <c r="A11" s="11">
        <v>2</v>
      </c>
      <c r="B11" s="11">
        <v>29</v>
      </c>
      <c r="C11" s="11" t="s">
        <v>39</v>
      </c>
      <c r="D11" s="11" t="s">
        <v>40</v>
      </c>
      <c r="E11" s="11" t="s">
        <v>41</v>
      </c>
      <c r="F11" s="11" t="s">
        <v>24</v>
      </c>
      <c r="G11" s="11" t="s">
        <v>319</v>
      </c>
      <c r="H11" s="11" t="s">
        <v>320</v>
      </c>
      <c r="I11" s="11" t="s">
        <v>319</v>
      </c>
      <c r="J11" s="11"/>
      <c r="K11" s="11">
        <v>497</v>
      </c>
    </row>
    <row r="12" spans="1:11" ht="15" customHeight="1">
      <c r="A12" s="11">
        <v>3</v>
      </c>
      <c r="B12" s="11">
        <v>30</v>
      </c>
      <c r="C12" s="11" t="s">
        <v>35</v>
      </c>
      <c r="D12" s="11" t="s">
        <v>36</v>
      </c>
      <c r="E12" s="11" t="s">
        <v>37</v>
      </c>
      <c r="F12" s="11" t="s">
        <v>24</v>
      </c>
      <c r="G12" s="11" t="s">
        <v>319</v>
      </c>
      <c r="H12" s="11" t="s">
        <v>321</v>
      </c>
      <c r="I12" s="11" t="s">
        <v>319</v>
      </c>
      <c r="J12" s="11"/>
      <c r="K12" s="11">
        <v>488</v>
      </c>
    </row>
    <row r="13" spans="1:11" ht="15" customHeight="1">
      <c r="A13" s="15">
        <v>4</v>
      </c>
      <c r="B13" s="15">
        <v>23</v>
      </c>
      <c r="C13" s="15" t="s">
        <v>65</v>
      </c>
      <c r="D13" s="15" t="s">
        <v>66</v>
      </c>
      <c r="E13" s="15" t="s">
        <v>67</v>
      </c>
      <c r="F13" s="15" t="s">
        <v>59</v>
      </c>
      <c r="G13" s="15" t="s">
        <v>199</v>
      </c>
      <c r="H13" s="15" t="s">
        <v>319</v>
      </c>
      <c r="I13" s="15" t="s">
        <v>319</v>
      </c>
      <c r="J13" s="15"/>
      <c r="K13" s="15">
        <v>472</v>
      </c>
    </row>
    <row r="14" spans="1:11" ht="15" customHeight="1">
      <c r="A14" s="15">
        <v>5</v>
      </c>
      <c r="B14" s="15">
        <v>9</v>
      </c>
      <c r="C14" s="15" t="s">
        <v>47</v>
      </c>
      <c r="D14" s="15" t="s">
        <v>48</v>
      </c>
      <c r="E14" s="15" t="s">
        <v>49</v>
      </c>
      <c r="F14" s="15" t="s">
        <v>50</v>
      </c>
      <c r="G14" s="15" t="s">
        <v>322</v>
      </c>
      <c r="H14" s="15" t="s">
        <v>319</v>
      </c>
      <c r="I14" s="15" t="s">
        <v>130</v>
      </c>
      <c r="J14" s="15"/>
      <c r="K14" s="15">
        <v>466</v>
      </c>
    </row>
    <row r="15" spans="1:11" ht="15" customHeight="1">
      <c r="A15" s="15">
        <v>6</v>
      </c>
      <c r="B15" s="15">
        <v>57</v>
      </c>
      <c r="C15" s="15" t="s">
        <v>208</v>
      </c>
      <c r="D15" s="15" t="s">
        <v>209</v>
      </c>
      <c r="E15" s="15" t="s">
        <v>210</v>
      </c>
      <c r="F15" s="15" t="s">
        <v>29</v>
      </c>
      <c r="G15" s="15" t="s">
        <v>319</v>
      </c>
      <c r="H15" s="15" t="s">
        <v>214</v>
      </c>
      <c r="I15" s="15" t="s">
        <v>319</v>
      </c>
      <c r="J15" s="15"/>
      <c r="K15" s="15">
        <v>460</v>
      </c>
    </row>
    <row r="16" spans="1:11" ht="15" customHeight="1">
      <c r="A16" s="15">
        <v>7</v>
      </c>
      <c r="B16" s="15">
        <v>18</v>
      </c>
      <c r="C16" s="15" t="s">
        <v>56</v>
      </c>
      <c r="D16" s="15" t="s">
        <v>57</v>
      </c>
      <c r="E16" s="15" t="s">
        <v>58</v>
      </c>
      <c r="F16" s="15" t="s">
        <v>59</v>
      </c>
      <c r="G16" s="15" t="s">
        <v>214</v>
      </c>
      <c r="H16" s="15" t="s">
        <v>319</v>
      </c>
      <c r="I16" s="15" t="s">
        <v>319</v>
      </c>
      <c r="J16" s="15"/>
      <c r="K16" s="15">
        <v>460</v>
      </c>
    </row>
    <row r="17" spans="1:11" ht="15" customHeight="1">
      <c r="A17" s="15">
        <v>8</v>
      </c>
      <c r="B17" s="15">
        <v>53</v>
      </c>
      <c r="C17" s="15" t="s">
        <v>146</v>
      </c>
      <c r="D17" s="15" t="s">
        <v>193</v>
      </c>
      <c r="E17" s="15" t="s">
        <v>323</v>
      </c>
      <c r="F17" s="15" t="s">
        <v>195</v>
      </c>
      <c r="G17" s="15" t="s">
        <v>238</v>
      </c>
      <c r="H17" s="15" t="s">
        <v>158</v>
      </c>
      <c r="I17" s="15" t="s">
        <v>319</v>
      </c>
      <c r="J17" s="15"/>
      <c r="K17" s="15">
        <v>422</v>
      </c>
    </row>
    <row r="18" spans="1:11" ht="15" customHeight="1">
      <c r="A18" s="15">
        <v>9</v>
      </c>
      <c r="B18" s="15">
        <v>8</v>
      </c>
      <c r="C18" s="15" t="s">
        <v>142</v>
      </c>
      <c r="D18" s="15" t="s">
        <v>143</v>
      </c>
      <c r="E18" s="15" t="s">
        <v>144</v>
      </c>
      <c r="F18" s="15" t="s">
        <v>50</v>
      </c>
      <c r="G18" s="15" t="s">
        <v>324</v>
      </c>
      <c r="H18" s="15" t="s">
        <v>233</v>
      </c>
      <c r="I18" s="15" t="s">
        <v>325</v>
      </c>
      <c r="J18" s="15"/>
      <c r="K18" s="15">
        <v>385</v>
      </c>
    </row>
    <row r="19" spans="1:11" ht="15" customHeight="1">
      <c r="A19" s="15">
        <v>10</v>
      </c>
      <c r="B19" s="15">
        <v>33</v>
      </c>
      <c r="C19" s="15" t="s">
        <v>258</v>
      </c>
      <c r="D19" s="15" t="s">
        <v>259</v>
      </c>
      <c r="E19" s="15" t="s">
        <v>260</v>
      </c>
      <c r="F19" s="15" t="s">
        <v>128</v>
      </c>
      <c r="G19" s="15" t="s">
        <v>211</v>
      </c>
      <c r="H19" s="15" t="s">
        <v>319</v>
      </c>
      <c r="I19" s="15" t="s">
        <v>326</v>
      </c>
      <c r="J19" s="15"/>
      <c r="K19" s="15">
        <v>370</v>
      </c>
    </row>
    <row r="20" spans="1:11" ht="15" customHeight="1">
      <c r="A20" s="15">
        <v>11</v>
      </c>
      <c r="B20" s="15">
        <v>22</v>
      </c>
      <c r="C20" s="15" t="s">
        <v>84</v>
      </c>
      <c r="D20" s="15" t="s">
        <v>85</v>
      </c>
      <c r="E20" s="15" t="s">
        <v>86</v>
      </c>
      <c r="F20" s="15" t="s">
        <v>33</v>
      </c>
      <c r="G20" s="15" t="s">
        <v>319</v>
      </c>
      <c r="H20" s="15" t="s">
        <v>121</v>
      </c>
      <c r="I20" s="15" t="s">
        <v>319</v>
      </c>
      <c r="J20" s="15"/>
      <c r="K20" s="15">
        <v>360</v>
      </c>
    </row>
    <row r="21" spans="1:11" ht="15" customHeight="1">
      <c r="A21" s="15">
        <v>12</v>
      </c>
      <c r="B21" s="15">
        <v>31</v>
      </c>
      <c r="C21" s="15" t="s">
        <v>43</v>
      </c>
      <c r="D21" s="15" t="s">
        <v>44</v>
      </c>
      <c r="E21" s="15" t="s">
        <v>45</v>
      </c>
      <c r="F21" s="15" t="s">
        <v>24</v>
      </c>
      <c r="G21" s="15" t="s">
        <v>319</v>
      </c>
      <c r="H21" s="15" t="s">
        <v>121</v>
      </c>
      <c r="I21" s="15" t="s">
        <v>319</v>
      </c>
      <c r="J21" s="15"/>
      <c r="K21" s="15">
        <v>360</v>
      </c>
    </row>
    <row r="22" spans="1:11" ht="15" customHeight="1">
      <c r="A22" s="15">
        <v>13</v>
      </c>
      <c r="B22" s="15">
        <v>24</v>
      </c>
      <c r="C22" s="15" t="s">
        <v>61</v>
      </c>
      <c r="D22" s="15" t="s">
        <v>62</v>
      </c>
      <c r="E22" s="15" t="s">
        <v>63</v>
      </c>
      <c r="F22" s="15" t="s">
        <v>59</v>
      </c>
      <c r="G22" s="15" t="s">
        <v>319</v>
      </c>
      <c r="H22" s="15" t="s">
        <v>242</v>
      </c>
      <c r="I22" s="15" t="s">
        <v>216</v>
      </c>
      <c r="J22" s="15"/>
      <c r="K22" s="15">
        <v>358</v>
      </c>
    </row>
    <row r="23" spans="1:11" ht="15" customHeight="1">
      <c r="A23" s="15">
        <v>14</v>
      </c>
      <c r="B23" s="15">
        <v>38</v>
      </c>
      <c r="C23" s="15" t="s">
        <v>285</v>
      </c>
      <c r="D23" s="15" t="s">
        <v>286</v>
      </c>
      <c r="E23" s="15" t="s">
        <v>327</v>
      </c>
      <c r="F23" s="15" t="s">
        <v>269</v>
      </c>
      <c r="G23" s="15" t="s">
        <v>121</v>
      </c>
      <c r="H23" s="15" t="s">
        <v>256</v>
      </c>
      <c r="I23" s="15" t="s">
        <v>319</v>
      </c>
      <c r="J23" s="15"/>
      <c r="K23" s="15">
        <v>356</v>
      </c>
    </row>
    <row r="24" spans="1:11" ht="15" customHeight="1">
      <c r="A24" s="15">
        <v>15</v>
      </c>
      <c r="B24" s="15">
        <v>41</v>
      </c>
      <c r="C24" s="15" t="s">
        <v>84</v>
      </c>
      <c r="D24" s="15" t="s">
        <v>303</v>
      </c>
      <c r="E24" s="15" t="s">
        <v>176</v>
      </c>
      <c r="F24" s="15" t="s">
        <v>33</v>
      </c>
      <c r="G24" s="15" t="s">
        <v>328</v>
      </c>
      <c r="H24" s="15" t="s">
        <v>191</v>
      </c>
      <c r="I24" s="15" t="s">
        <v>158</v>
      </c>
      <c r="J24" s="15"/>
      <c r="K24" s="15">
        <v>343</v>
      </c>
    </row>
    <row r="25" spans="1:11" ht="15" customHeight="1">
      <c r="A25" s="15">
        <v>16</v>
      </c>
      <c r="B25" s="15">
        <v>40</v>
      </c>
      <c r="C25" s="15" t="s">
        <v>297</v>
      </c>
      <c r="D25" s="15" t="s">
        <v>298</v>
      </c>
      <c r="E25" s="15" t="s">
        <v>176</v>
      </c>
      <c r="F25" s="15" t="s">
        <v>33</v>
      </c>
      <c r="G25" s="15" t="s">
        <v>329</v>
      </c>
      <c r="H25" s="15" t="s">
        <v>319</v>
      </c>
      <c r="I25" s="15" t="s">
        <v>135</v>
      </c>
      <c r="J25" s="15"/>
      <c r="K25" s="15">
        <v>334</v>
      </c>
    </row>
    <row r="26" spans="1:11" ht="15" customHeight="1">
      <c r="A26" s="15">
        <v>17</v>
      </c>
      <c r="B26" s="15">
        <v>44</v>
      </c>
      <c r="C26" s="15" t="s">
        <v>266</v>
      </c>
      <c r="D26" s="15" t="s">
        <v>267</v>
      </c>
      <c r="E26" s="15" t="s">
        <v>330</v>
      </c>
      <c r="F26" s="15" t="s">
        <v>269</v>
      </c>
      <c r="G26" s="15" t="s">
        <v>158</v>
      </c>
      <c r="H26" s="15" t="s">
        <v>135</v>
      </c>
      <c r="I26" s="15" t="s">
        <v>220</v>
      </c>
      <c r="J26" s="15"/>
      <c r="K26" s="15">
        <v>330</v>
      </c>
    </row>
    <row r="27" spans="1:11" ht="15" customHeight="1">
      <c r="A27" s="15">
        <v>18</v>
      </c>
      <c r="B27" s="15">
        <v>20</v>
      </c>
      <c r="C27" s="15" t="s">
        <v>132</v>
      </c>
      <c r="D27" s="15" t="s">
        <v>133</v>
      </c>
      <c r="E27" s="15" t="s">
        <v>134</v>
      </c>
      <c r="F27" s="15" t="s">
        <v>59</v>
      </c>
      <c r="G27" s="15" t="s">
        <v>251</v>
      </c>
      <c r="H27" s="15" t="s">
        <v>219</v>
      </c>
      <c r="I27" s="15" t="s">
        <v>130</v>
      </c>
      <c r="J27" s="15"/>
      <c r="K27" s="15">
        <v>312</v>
      </c>
    </row>
    <row r="28" spans="1:11" ht="15" customHeight="1">
      <c r="A28" s="15">
        <v>19</v>
      </c>
      <c r="B28" s="15">
        <v>1</v>
      </c>
      <c r="C28" s="15" t="s">
        <v>138</v>
      </c>
      <c r="D28" s="15" t="s">
        <v>139</v>
      </c>
      <c r="E28" s="15" t="s">
        <v>140</v>
      </c>
      <c r="F28" s="15" t="s">
        <v>128</v>
      </c>
      <c r="G28" s="15" t="s">
        <v>331</v>
      </c>
      <c r="H28" s="15" t="s">
        <v>68</v>
      </c>
      <c r="I28" s="15" t="s">
        <v>281</v>
      </c>
      <c r="J28" s="15"/>
      <c r="K28" s="15">
        <v>304</v>
      </c>
    </row>
    <row r="29" spans="1:11" ht="15" customHeight="1">
      <c r="A29" s="15">
        <v>20</v>
      </c>
      <c r="B29" s="15">
        <v>17</v>
      </c>
      <c r="C29" s="15" t="s">
        <v>73</v>
      </c>
      <c r="D29" s="15" t="s">
        <v>332</v>
      </c>
      <c r="E29" s="15" t="s">
        <v>75</v>
      </c>
      <c r="F29" s="15" t="s">
        <v>333</v>
      </c>
      <c r="G29" s="15" t="s">
        <v>200</v>
      </c>
      <c r="H29" s="15" t="s">
        <v>334</v>
      </c>
      <c r="I29" s="15" t="s">
        <v>335</v>
      </c>
      <c r="J29" s="15"/>
      <c r="K29" s="15">
        <v>302</v>
      </c>
    </row>
    <row r="30" spans="1:11" ht="15" customHeight="1">
      <c r="A30" s="15">
        <v>21</v>
      </c>
      <c r="B30" s="15">
        <v>50</v>
      </c>
      <c r="C30" s="15" t="s">
        <v>172</v>
      </c>
      <c r="D30" s="15" t="s">
        <v>173</v>
      </c>
      <c r="E30" s="15" t="s">
        <v>174</v>
      </c>
      <c r="F30" s="15" t="s">
        <v>33</v>
      </c>
      <c r="G30" s="15" t="s">
        <v>336</v>
      </c>
      <c r="H30" s="15" t="s">
        <v>221</v>
      </c>
      <c r="I30" s="15" t="s">
        <v>72</v>
      </c>
      <c r="J30" s="15"/>
      <c r="K30" s="15">
        <v>295</v>
      </c>
    </row>
    <row r="31" spans="1:11" ht="15" customHeight="1">
      <c r="A31" s="15">
        <v>22</v>
      </c>
      <c r="B31" s="15">
        <v>2</v>
      </c>
      <c r="C31" s="15" t="s">
        <v>110</v>
      </c>
      <c r="D31" s="15" t="s">
        <v>111</v>
      </c>
      <c r="E31" s="15" t="s">
        <v>112</v>
      </c>
      <c r="F31" s="15" t="s">
        <v>128</v>
      </c>
      <c r="G31" s="15" t="s">
        <v>337</v>
      </c>
      <c r="H31" s="15" t="s">
        <v>213</v>
      </c>
      <c r="I31" s="15" t="s">
        <v>221</v>
      </c>
      <c r="J31" s="15"/>
      <c r="K31" s="15">
        <v>285</v>
      </c>
    </row>
    <row r="32" spans="1:11" ht="15" customHeight="1">
      <c r="A32" s="15">
        <v>23</v>
      </c>
      <c r="B32" s="15">
        <v>11</v>
      </c>
      <c r="C32" s="15" t="s">
        <v>155</v>
      </c>
      <c r="D32" s="15" t="s">
        <v>156</v>
      </c>
      <c r="E32" s="15" t="s">
        <v>157</v>
      </c>
      <c r="F32" s="15" t="s">
        <v>153</v>
      </c>
      <c r="G32" s="15" t="s">
        <v>244</v>
      </c>
      <c r="H32" s="15" t="s">
        <v>235</v>
      </c>
      <c r="I32" s="15" t="s">
        <v>301</v>
      </c>
      <c r="J32" s="15"/>
      <c r="K32" s="15">
        <v>276</v>
      </c>
    </row>
    <row r="33" spans="1:11" ht="15" customHeight="1">
      <c r="A33" s="15">
        <v>24</v>
      </c>
      <c r="B33" s="15">
        <v>58</v>
      </c>
      <c r="C33" s="15" t="s">
        <v>252</v>
      </c>
      <c r="D33" s="15" t="s">
        <v>253</v>
      </c>
      <c r="E33" s="15" t="s">
        <v>254</v>
      </c>
      <c r="F33" s="15" t="s">
        <v>29</v>
      </c>
      <c r="G33" s="15" t="s">
        <v>121</v>
      </c>
      <c r="H33" s="15" t="s">
        <v>319</v>
      </c>
      <c r="I33" s="15" t="s">
        <v>213</v>
      </c>
      <c r="J33" s="15"/>
      <c r="K33" s="15">
        <v>270</v>
      </c>
    </row>
    <row r="34" spans="1:11" ht="15" customHeight="1">
      <c r="A34" s="15">
        <v>25</v>
      </c>
      <c r="B34" s="15">
        <v>48</v>
      </c>
      <c r="C34" s="15" t="s">
        <v>172</v>
      </c>
      <c r="D34" s="15" t="s">
        <v>276</v>
      </c>
      <c r="E34" s="15"/>
      <c r="F34" s="15" t="s">
        <v>278</v>
      </c>
      <c r="G34" s="15" t="s">
        <v>121</v>
      </c>
      <c r="H34" s="15" t="s">
        <v>190</v>
      </c>
      <c r="I34" s="15" t="s">
        <v>279</v>
      </c>
      <c r="J34" s="15"/>
      <c r="K34" s="15">
        <v>257</v>
      </c>
    </row>
    <row r="35" spans="1:11" ht="15" customHeight="1">
      <c r="A35" s="15">
        <v>26</v>
      </c>
      <c r="B35" s="15">
        <v>3</v>
      </c>
      <c r="C35" s="15" t="s">
        <v>126</v>
      </c>
      <c r="D35" s="15" t="s">
        <v>111</v>
      </c>
      <c r="E35" s="15" t="s">
        <v>127</v>
      </c>
      <c r="F35" s="15" t="s">
        <v>128</v>
      </c>
      <c r="G35" s="15" t="s">
        <v>237</v>
      </c>
      <c r="H35" s="15" t="s">
        <v>222</v>
      </c>
      <c r="I35" s="15" t="s">
        <v>217</v>
      </c>
      <c r="J35" s="15"/>
      <c r="K35" s="15">
        <v>252</v>
      </c>
    </row>
    <row r="36" spans="1:11" ht="15" customHeight="1">
      <c r="A36" s="15">
        <v>27</v>
      </c>
      <c r="B36" s="15">
        <v>39</v>
      </c>
      <c r="C36" s="15" t="s">
        <v>311</v>
      </c>
      <c r="D36" s="15" t="s">
        <v>151</v>
      </c>
      <c r="E36" s="15" t="s">
        <v>312</v>
      </c>
      <c r="F36" s="15" t="s">
        <v>50</v>
      </c>
      <c r="G36" s="15" t="s">
        <v>338</v>
      </c>
      <c r="H36" s="15" t="s">
        <v>339</v>
      </c>
      <c r="I36" s="15" t="s">
        <v>121</v>
      </c>
      <c r="J36" s="15"/>
      <c r="K36" s="15">
        <v>231</v>
      </c>
    </row>
    <row r="37" spans="1:11" ht="15" customHeight="1">
      <c r="A37" s="15">
        <v>28</v>
      </c>
      <c r="B37" s="15">
        <v>52</v>
      </c>
      <c r="C37" s="15" t="s">
        <v>202</v>
      </c>
      <c r="D37" s="15" t="s">
        <v>223</v>
      </c>
      <c r="E37" s="15" t="s">
        <v>340</v>
      </c>
      <c r="F37" s="15" t="s">
        <v>225</v>
      </c>
      <c r="G37" s="15" t="s">
        <v>341</v>
      </c>
      <c r="H37" s="15" t="s">
        <v>232</v>
      </c>
      <c r="I37" s="15" t="s">
        <v>230</v>
      </c>
      <c r="J37" s="15"/>
      <c r="K37" s="15">
        <v>227</v>
      </c>
    </row>
    <row r="38" spans="1:11" ht="15" customHeight="1">
      <c r="A38" s="15">
        <v>29</v>
      </c>
      <c r="B38" s="15">
        <v>16</v>
      </c>
      <c r="C38" s="15" t="s">
        <v>122</v>
      </c>
      <c r="D38" s="15" t="s">
        <v>123</v>
      </c>
      <c r="E38" s="15" t="s">
        <v>124</v>
      </c>
      <c r="F38" s="15" t="s">
        <v>59</v>
      </c>
      <c r="G38" s="15" t="s">
        <v>342</v>
      </c>
      <c r="H38" s="15" t="s">
        <v>270</v>
      </c>
      <c r="I38" s="15" t="s">
        <v>249</v>
      </c>
      <c r="J38" s="15"/>
      <c r="K38" s="15">
        <v>214</v>
      </c>
    </row>
    <row r="39" spans="1:11" ht="15" customHeight="1">
      <c r="A39" s="15">
        <v>30</v>
      </c>
      <c r="B39" s="15">
        <v>7</v>
      </c>
      <c r="C39" s="15" t="s">
        <v>146</v>
      </c>
      <c r="D39" s="15" t="s">
        <v>147</v>
      </c>
      <c r="E39" s="15" t="s">
        <v>148</v>
      </c>
      <c r="F39" s="15" t="s">
        <v>50</v>
      </c>
      <c r="G39" s="15" t="s">
        <v>121</v>
      </c>
      <c r="H39" s="15" t="s">
        <v>280</v>
      </c>
      <c r="I39" s="15" t="s">
        <v>242</v>
      </c>
      <c r="J39" s="15"/>
      <c r="K39" s="15">
        <v>146</v>
      </c>
    </row>
    <row r="40" spans="1:11" ht="15" customHeight="1">
      <c r="A40" s="15">
        <v>31</v>
      </c>
      <c r="B40" s="15">
        <v>37</v>
      </c>
      <c r="C40" s="15" t="s">
        <v>308</v>
      </c>
      <c r="D40" s="15" t="s">
        <v>309</v>
      </c>
      <c r="E40" s="15" t="s">
        <v>310</v>
      </c>
      <c r="F40" s="15" t="s">
        <v>269</v>
      </c>
      <c r="G40" s="15" t="s">
        <v>121</v>
      </c>
      <c r="H40" s="15" t="s">
        <v>121</v>
      </c>
      <c r="I40" s="15" t="s">
        <v>248</v>
      </c>
      <c r="J40" s="15"/>
      <c r="K40" s="15">
        <v>82</v>
      </c>
    </row>
    <row r="41" spans="1:11" ht="15" customHeight="1">
      <c r="A41" s="15">
        <v>32</v>
      </c>
      <c r="B41" s="15">
        <v>21</v>
      </c>
      <c r="C41" s="15" t="s">
        <v>78</v>
      </c>
      <c r="D41" s="15" t="s">
        <v>79</v>
      </c>
      <c r="E41" s="15" t="s">
        <v>80</v>
      </c>
      <c r="F41" s="15" t="s">
        <v>59</v>
      </c>
      <c r="G41" s="15" t="s">
        <v>248</v>
      </c>
      <c r="H41" s="15" t="s">
        <v>121</v>
      </c>
      <c r="I41" s="15" t="s">
        <v>163</v>
      </c>
      <c r="J41" s="15"/>
      <c r="K41" s="15">
        <v>82</v>
      </c>
    </row>
    <row r="42" spans="1:11" ht="15" customHeight="1">
      <c r="A42" s="15">
        <v>33</v>
      </c>
      <c r="B42" s="15">
        <v>59</v>
      </c>
      <c r="C42" s="15" t="s">
        <v>343</v>
      </c>
      <c r="D42" s="15" t="s">
        <v>344</v>
      </c>
      <c r="E42" s="15"/>
      <c r="F42" s="15" t="s">
        <v>29</v>
      </c>
      <c r="G42" s="15" t="s">
        <v>121</v>
      </c>
      <c r="H42" s="15" t="s">
        <v>345</v>
      </c>
      <c r="I42" s="15" t="s">
        <v>121</v>
      </c>
      <c r="J42" s="15"/>
      <c r="K42" s="15">
        <v>70</v>
      </c>
    </row>
    <row r="43" ht="12.75" customHeight="1" outlineLevel="1">
      <c r="L43" s="17"/>
    </row>
    <row r="44" spans="1:12" ht="12.75" outlineLevel="1">
      <c r="A44" s="18" t="s">
        <v>179</v>
      </c>
      <c r="J44" s="18" t="s">
        <v>180</v>
      </c>
      <c r="L44" s="19"/>
    </row>
    <row r="45" spans="1:12" ht="12.75" outlineLevel="1">
      <c r="A45" s="20" t="s">
        <v>181</v>
      </c>
      <c r="J45" s="20" t="s">
        <v>182</v>
      </c>
      <c r="L45" s="19"/>
    </row>
    <row r="46" spans="1:12" ht="11.25" customHeight="1" outlineLevel="1">
      <c r="A46" s="20" t="s">
        <v>183</v>
      </c>
      <c r="J46" s="18" t="s">
        <v>184</v>
      </c>
      <c r="L46" s="19"/>
    </row>
    <row r="47" spans="1:12" ht="12.75" customHeight="1" outlineLevel="1">
      <c r="A47" s="20" t="s">
        <v>346</v>
      </c>
      <c r="J47" s="20" t="s">
        <v>186</v>
      </c>
      <c r="K47" s="20"/>
      <c r="L47" s="17"/>
    </row>
    <row r="48" ht="11.25" customHeight="1" outlineLevel="1">
      <c r="L48" s="19"/>
    </row>
    <row r="49" ht="11.25" customHeight="1" outlineLevel="1">
      <c r="L49" s="19"/>
    </row>
  </sheetData>
  <sheetProtection/>
  <hyperlinks>
    <hyperlink ref="A5" r:id="rId1" display="../AppData/Local/Temp/www.komarov.vesolje.net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99" zoomScalePageLayoutView="0" workbookViewId="0" topLeftCell="A1">
      <selection activeCell="L18" sqref="L18"/>
    </sheetView>
  </sheetViews>
  <sheetFormatPr defaultColWidth="9.140625" defaultRowHeight="12.75" outlineLevelRow="1"/>
  <cols>
    <col min="1" max="1" width="6.7109375" style="0" bestFit="1" customWidth="1"/>
    <col min="2" max="2" width="6.421875" style="0" bestFit="1" customWidth="1"/>
    <col min="3" max="3" width="9.8515625" style="0" bestFit="1" customWidth="1"/>
    <col min="4" max="4" width="15.00390625" style="0" bestFit="1" customWidth="1"/>
    <col min="5" max="5" width="12.140625" style="0" bestFit="1" customWidth="1"/>
    <col min="6" max="6" width="9.421875" style="0" bestFit="1" customWidth="1"/>
    <col min="7" max="9" width="5.57421875" style="0" customWidth="1"/>
    <col min="10" max="10" width="8.421875" style="0" bestFit="1" customWidth="1"/>
    <col min="11" max="11" width="8.140625" style="0" bestFit="1" customWidth="1"/>
    <col min="12" max="12" width="26.140625" style="0" customWidth="1"/>
  </cols>
  <sheetData>
    <row r="1" spans="1:8" ht="17.25">
      <c r="A1" s="1" t="s">
        <v>0</v>
      </c>
      <c r="H1" s="2" t="s">
        <v>1</v>
      </c>
    </row>
    <row r="2" spans="1:8" ht="12.75">
      <c r="A2" s="2" t="s">
        <v>2</v>
      </c>
      <c r="H2" s="2" t="s">
        <v>3</v>
      </c>
    </row>
    <row r="3" spans="1:8" ht="12.75">
      <c r="A3" s="2" t="s">
        <v>4</v>
      </c>
      <c r="H3" s="2" t="s">
        <v>187</v>
      </c>
    </row>
    <row r="4" spans="1:8" ht="12.75">
      <c r="A4" s="2" t="s">
        <v>6</v>
      </c>
      <c r="H4" s="2" t="s">
        <v>188</v>
      </c>
    </row>
    <row r="5" ht="12.75">
      <c r="A5" s="3" t="s">
        <v>8</v>
      </c>
    </row>
    <row r="6" ht="22.5">
      <c r="D6" s="4" t="s">
        <v>189</v>
      </c>
    </row>
    <row r="8" spans="1:3" ht="15.75" thickBot="1">
      <c r="A8" s="5"/>
      <c r="B8" s="6"/>
      <c r="C8" s="5"/>
    </row>
    <row r="9" spans="1:11" ht="12.75" customHeight="1" thickBot="1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8" t="s">
        <v>19</v>
      </c>
      <c r="K9" s="8" t="s">
        <v>20</v>
      </c>
    </row>
    <row r="10" spans="1:11" ht="15" customHeight="1">
      <c r="A10" s="11">
        <v>1</v>
      </c>
      <c r="B10" s="11">
        <v>21</v>
      </c>
      <c r="C10" s="11" t="s">
        <v>78</v>
      </c>
      <c r="D10" s="11" t="s">
        <v>79</v>
      </c>
      <c r="E10" s="11" t="s">
        <v>80</v>
      </c>
      <c r="F10" s="11" t="s">
        <v>59</v>
      </c>
      <c r="G10" s="11" t="s">
        <v>190</v>
      </c>
      <c r="H10" s="11" t="s">
        <v>191</v>
      </c>
      <c r="I10" s="11" t="s">
        <v>192</v>
      </c>
      <c r="J10" s="11"/>
      <c r="K10" s="11">
        <v>409</v>
      </c>
    </row>
    <row r="11" spans="1:11" ht="15" customHeight="1">
      <c r="A11" s="11">
        <v>2</v>
      </c>
      <c r="B11" s="11">
        <v>53</v>
      </c>
      <c r="C11" s="11" t="s">
        <v>146</v>
      </c>
      <c r="D11" s="11" t="s">
        <v>193</v>
      </c>
      <c r="E11" s="11" t="s">
        <v>194</v>
      </c>
      <c r="F11" s="11" t="s">
        <v>195</v>
      </c>
      <c r="G11" s="11" t="s">
        <v>196</v>
      </c>
      <c r="H11" s="11" t="s">
        <v>92</v>
      </c>
      <c r="I11" s="11" t="s">
        <v>99</v>
      </c>
      <c r="J11" s="11"/>
      <c r="K11" s="11">
        <v>390</v>
      </c>
    </row>
    <row r="12" spans="1:11" ht="15" customHeight="1">
      <c r="A12" s="11">
        <v>3</v>
      </c>
      <c r="B12" s="11">
        <v>28</v>
      </c>
      <c r="C12" s="11" t="s">
        <v>21</v>
      </c>
      <c r="D12" s="11" t="s">
        <v>22</v>
      </c>
      <c r="E12" s="11" t="s">
        <v>23</v>
      </c>
      <c r="F12" s="11" t="s">
        <v>24</v>
      </c>
      <c r="G12" s="11" t="s">
        <v>197</v>
      </c>
      <c r="H12" s="11" t="s">
        <v>198</v>
      </c>
      <c r="I12" s="11" t="s">
        <v>199</v>
      </c>
      <c r="J12" s="11"/>
      <c r="K12" s="11">
        <v>351</v>
      </c>
    </row>
    <row r="13" spans="1:11" ht="15" customHeight="1">
      <c r="A13" s="15">
        <v>4</v>
      </c>
      <c r="B13" s="15">
        <v>29</v>
      </c>
      <c r="C13" s="15" t="s">
        <v>39</v>
      </c>
      <c r="D13" s="15" t="s">
        <v>40</v>
      </c>
      <c r="E13" s="15" t="s">
        <v>41</v>
      </c>
      <c r="F13" s="15" t="s">
        <v>24</v>
      </c>
      <c r="G13" s="15" t="s">
        <v>200</v>
      </c>
      <c r="H13" s="15" t="s">
        <v>201</v>
      </c>
      <c r="I13" s="15" t="s">
        <v>199</v>
      </c>
      <c r="J13" s="15"/>
      <c r="K13" s="15">
        <v>351</v>
      </c>
    </row>
    <row r="14" spans="1:11" ht="15" customHeight="1">
      <c r="A14" s="15">
        <v>5</v>
      </c>
      <c r="B14" s="15">
        <v>55</v>
      </c>
      <c r="C14" s="15" t="s">
        <v>202</v>
      </c>
      <c r="D14" s="15" t="s">
        <v>203</v>
      </c>
      <c r="E14" s="15" t="s">
        <v>204</v>
      </c>
      <c r="F14" s="15" t="s">
        <v>195</v>
      </c>
      <c r="G14" s="15" t="s">
        <v>205</v>
      </c>
      <c r="H14" s="15" t="s">
        <v>206</v>
      </c>
      <c r="I14" s="15" t="s">
        <v>207</v>
      </c>
      <c r="J14" s="15"/>
      <c r="K14" s="15">
        <v>348</v>
      </c>
    </row>
    <row r="15" spans="1:11" ht="15" customHeight="1">
      <c r="A15" s="15">
        <v>6</v>
      </c>
      <c r="B15" s="15">
        <v>57</v>
      </c>
      <c r="C15" s="15" t="s">
        <v>208</v>
      </c>
      <c r="D15" s="15" t="s">
        <v>209</v>
      </c>
      <c r="E15" s="15" t="s">
        <v>210</v>
      </c>
      <c r="F15" s="15" t="s">
        <v>29</v>
      </c>
      <c r="G15" s="15" t="s">
        <v>211</v>
      </c>
      <c r="H15" s="15" t="s">
        <v>212</v>
      </c>
      <c r="I15" s="15" t="s">
        <v>213</v>
      </c>
      <c r="J15" s="15"/>
      <c r="K15" s="15">
        <v>345</v>
      </c>
    </row>
    <row r="16" spans="1:11" ht="15" customHeight="1">
      <c r="A16" s="15">
        <v>7</v>
      </c>
      <c r="B16" s="15">
        <v>31</v>
      </c>
      <c r="C16" s="15" t="s">
        <v>43</v>
      </c>
      <c r="D16" s="15" t="s">
        <v>44</v>
      </c>
      <c r="E16" s="15" t="s">
        <v>45</v>
      </c>
      <c r="F16" s="15" t="s">
        <v>24</v>
      </c>
      <c r="G16" s="15" t="s">
        <v>135</v>
      </c>
      <c r="H16" s="15" t="s">
        <v>214</v>
      </c>
      <c r="I16" s="15" t="s">
        <v>215</v>
      </c>
      <c r="J16" s="15"/>
      <c r="K16" s="15">
        <v>326</v>
      </c>
    </row>
    <row r="17" spans="1:11" ht="15" customHeight="1">
      <c r="A17" s="15">
        <v>8</v>
      </c>
      <c r="B17" s="15">
        <v>9</v>
      </c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135</v>
      </c>
      <c r="H17" s="15" t="s">
        <v>216</v>
      </c>
      <c r="I17" s="15" t="s">
        <v>217</v>
      </c>
      <c r="J17" s="15"/>
      <c r="K17" s="15">
        <v>322</v>
      </c>
    </row>
    <row r="18" spans="1:11" ht="15" customHeight="1">
      <c r="A18" s="15">
        <v>9</v>
      </c>
      <c r="B18" s="15">
        <v>24</v>
      </c>
      <c r="C18" s="15" t="s">
        <v>61</v>
      </c>
      <c r="D18" s="15" t="s">
        <v>62</v>
      </c>
      <c r="E18" s="15" t="s">
        <v>63</v>
      </c>
      <c r="F18" s="15" t="s">
        <v>59</v>
      </c>
      <c r="G18" s="15" t="s">
        <v>218</v>
      </c>
      <c r="H18" s="15" t="s">
        <v>216</v>
      </c>
      <c r="I18" s="15" t="s">
        <v>219</v>
      </c>
      <c r="J18" s="15"/>
      <c r="K18" s="15">
        <v>316</v>
      </c>
    </row>
    <row r="19" spans="1:11" ht="15" customHeight="1">
      <c r="A19" s="15">
        <v>10</v>
      </c>
      <c r="B19" s="15">
        <v>3</v>
      </c>
      <c r="C19" s="15" t="s">
        <v>126</v>
      </c>
      <c r="D19" s="15" t="s">
        <v>111</v>
      </c>
      <c r="E19" s="15" t="s">
        <v>127</v>
      </c>
      <c r="F19" s="15" t="s">
        <v>128</v>
      </c>
      <c r="G19" s="15" t="s">
        <v>211</v>
      </c>
      <c r="H19" s="15" t="s">
        <v>220</v>
      </c>
      <c r="I19" s="15" t="s">
        <v>218</v>
      </c>
      <c r="J19" s="15"/>
      <c r="K19" s="15">
        <v>308</v>
      </c>
    </row>
    <row r="20" spans="1:11" ht="15" customHeight="1">
      <c r="A20" s="15">
        <v>11</v>
      </c>
      <c r="B20" s="15">
        <v>19</v>
      </c>
      <c r="C20" s="15" t="s">
        <v>88</v>
      </c>
      <c r="D20" s="15" t="s">
        <v>89</v>
      </c>
      <c r="E20" s="15" t="s">
        <v>90</v>
      </c>
      <c r="F20" s="15" t="s">
        <v>59</v>
      </c>
      <c r="G20" s="15" t="s">
        <v>221</v>
      </c>
      <c r="H20" s="15" t="s">
        <v>215</v>
      </c>
      <c r="I20" s="15" t="s">
        <v>222</v>
      </c>
      <c r="J20" s="15"/>
      <c r="K20" s="15">
        <v>304</v>
      </c>
    </row>
    <row r="21" spans="1:11" ht="15" customHeight="1">
      <c r="A21" s="15">
        <v>12</v>
      </c>
      <c r="B21" s="15">
        <v>52</v>
      </c>
      <c r="C21" s="15" t="s">
        <v>202</v>
      </c>
      <c r="D21" s="15" t="s">
        <v>223</v>
      </c>
      <c r="E21" s="15" t="s">
        <v>224</v>
      </c>
      <c r="F21" s="15" t="s">
        <v>225</v>
      </c>
      <c r="G21" s="15" t="s">
        <v>216</v>
      </c>
      <c r="H21" s="15" t="s">
        <v>211</v>
      </c>
      <c r="I21" s="15" t="s">
        <v>226</v>
      </c>
      <c r="J21" s="15"/>
      <c r="K21" s="15">
        <v>303</v>
      </c>
    </row>
    <row r="22" spans="1:11" ht="15" customHeight="1">
      <c r="A22" s="15">
        <v>13</v>
      </c>
      <c r="B22" s="15">
        <v>30</v>
      </c>
      <c r="C22" s="15" t="s">
        <v>35</v>
      </c>
      <c r="D22" s="15" t="s">
        <v>36</v>
      </c>
      <c r="E22" s="15" t="s">
        <v>37</v>
      </c>
      <c r="F22" s="15" t="s">
        <v>24</v>
      </c>
      <c r="G22" s="15" t="s">
        <v>206</v>
      </c>
      <c r="H22" s="15" t="s">
        <v>206</v>
      </c>
      <c r="I22" s="15" t="s">
        <v>205</v>
      </c>
      <c r="J22" s="15"/>
      <c r="K22" s="15">
        <v>285</v>
      </c>
    </row>
    <row r="23" spans="1:11" ht="15" customHeight="1">
      <c r="A23" s="15">
        <v>14</v>
      </c>
      <c r="B23" s="15">
        <v>49</v>
      </c>
      <c r="C23" s="15" t="s">
        <v>227</v>
      </c>
      <c r="D23" s="15" t="s">
        <v>228</v>
      </c>
      <c r="E23" s="15" t="s">
        <v>229</v>
      </c>
      <c r="F23" s="15" t="s">
        <v>195</v>
      </c>
      <c r="G23" s="15" t="s">
        <v>230</v>
      </c>
      <c r="H23" s="15" t="s">
        <v>219</v>
      </c>
      <c r="I23" s="15" t="s">
        <v>219</v>
      </c>
      <c r="J23" s="15"/>
      <c r="K23" s="15">
        <v>281</v>
      </c>
    </row>
    <row r="24" spans="1:11" ht="15" customHeight="1">
      <c r="A24" s="15">
        <v>15</v>
      </c>
      <c r="B24" s="15">
        <v>17</v>
      </c>
      <c r="C24" s="15" t="s">
        <v>73</v>
      </c>
      <c r="D24" s="15" t="s">
        <v>74</v>
      </c>
      <c r="E24" s="15" t="s">
        <v>75</v>
      </c>
      <c r="F24" s="15" t="s">
        <v>59</v>
      </c>
      <c r="G24" s="15" t="s">
        <v>231</v>
      </c>
      <c r="H24" s="15" t="s">
        <v>214</v>
      </c>
      <c r="I24" s="15" t="s">
        <v>232</v>
      </c>
      <c r="J24" s="15"/>
      <c r="K24" s="15">
        <v>281</v>
      </c>
    </row>
    <row r="25" spans="1:11" ht="15" customHeight="1">
      <c r="A25" s="15">
        <v>16</v>
      </c>
      <c r="B25" s="15">
        <v>22</v>
      </c>
      <c r="C25" s="15" t="s">
        <v>84</v>
      </c>
      <c r="D25" s="15" t="s">
        <v>85</v>
      </c>
      <c r="E25" s="15" t="s">
        <v>86</v>
      </c>
      <c r="F25" s="15" t="s">
        <v>33</v>
      </c>
      <c r="G25" s="15" t="s">
        <v>217</v>
      </c>
      <c r="H25" s="15" t="s">
        <v>233</v>
      </c>
      <c r="I25" s="15" t="s">
        <v>234</v>
      </c>
      <c r="J25" s="15"/>
      <c r="K25" s="15">
        <v>280</v>
      </c>
    </row>
    <row r="26" spans="1:11" ht="15" customHeight="1">
      <c r="A26" s="15">
        <v>17</v>
      </c>
      <c r="B26" s="15">
        <v>11</v>
      </c>
      <c r="C26" s="15" t="s">
        <v>155</v>
      </c>
      <c r="D26" s="15" t="s">
        <v>156</v>
      </c>
      <c r="E26" s="15" t="s">
        <v>157</v>
      </c>
      <c r="F26" s="15" t="s">
        <v>153</v>
      </c>
      <c r="G26" s="15" t="s">
        <v>235</v>
      </c>
      <c r="H26" s="15" t="s">
        <v>232</v>
      </c>
      <c r="I26" s="15" t="s">
        <v>236</v>
      </c>
      <c r="J26" s="15"/>
      <c r="K26" s="15">
        <v>279</v>
      </c>
    </row>
    <row r="27" spans="1:11" ht="15" customHeight="1">
      <c r="A27" s="15">
        <v>18</v>
      </c>
      <c r="B27" s="15">
        <v>13</v>
      </c>
      <c r="C27" s="15" t="s">
        <v>168</v>
      </c>
      <c r="D27" s="15" t="s">
        <v>169</v>
      </c>
      <c r="E27" s="15" t="s">
        <v>170</v>
      </c>
      <c r="F27" s="15" t="s">
        <v>29</v>
      </c>
      <c r="G27" s="15" t="s">
        <v>213</v>
      </c>
      <c r="H27" s="15" t="s">
        <v>213</v>
      </c>
      <c r="I27" s="15" t="s">
        <v>219</v>
      </c>
      <c r="J27" s="15"/>
      <c r="K27" s="15">
        <v>277</v>
      </c>
    </row>
    <row r="28" spans="1:11" ht="15" customHeight="1">
      <c r="A28" s="15">
        <v>19</v>
      </c>
      <c r="B28" s="15">
        <v>25</v>
      </c>
      <c r="C28" s="15" t="s">
        <v>30</v>
      </c>
      <c r="D28" s="15" t="s">
        <v>31</v>
      </c>
      <c r="E28" s="15" t="s">
        <v>32</v>
      </c>
      <c r="F28" s="15" t="s">
        <v>33</v>
      </c>
      <c r="G28" s="15" t="s">
        <v>237</v>
      </c>
      <c r="H28" s="15" t="s">
        <v>238</v>
      </c>
      <c r="I28" s="15" t="s">
        <v>233</v>
      </c>
      <c r="J28" s="15"/>
      <c r="K28" s="15">
        <v>275</v>
      </c>
    </row>
    <row r="29" spans="1:11" ht="15" customHeight="1">
      <c r="A29" s="15">
        <v>20</v>
      </c>
      <c r="B29" s="15">
        <v>35</v>
      </c>
      <c r="C29" s="15" t="s">
        <v>239</v>
      </c>
      <c r="D29" s="15" t="s">
        <v>240</v>
      </c>
      <c r="E29" s="15" t="s">
        <v>241</v>
      </c>
      <c r="F29" s="15" t="s">
        <v>128</v>
      </c>
      <c r="G29" s="15" t="s">
        <v>216</v>
      </c>
      <c r="H29" s="15" t="s">
        <v>233</v>
      </c>
      <c r="I29" s="15" t="s">
        <v>242</v>
      </c>
      <c r="J29" s="15"/>
      <c r="K29" s="15">
        <v>274</v>
      </c>
    </row>
    <row r="30" spans="1:11" ht="15" customHeight="1">
      <c r="A30" s="15">
        <v>21</v>
      </c>
      <c r="B30" s="15">
        <v>7</v>
      </c>
      <c r="C30" s="15" t="s">
        <v>146</v>
      </c>
      <c r="D30" s="15" t="s">
        <v>147</v>
      </c>
      <c r="E30" s="15" t="s">
        <v>148</v>
      </c>
      <c r="F30" s="15" t="s">
        <v>50</v>
      </c>
      <c r="G30" s="15" t="s">
        <v>211</v>
      </c>
      <c r="H30" s="15" t="s">
        <v>243</v>
      </c>
      <c r="I30" s="15" t="s">
        <v>242</v>
      </c>
      <c r="J30" s="15"/>
      <c r="K30" s="15">
        <v>272</v>
      </c>
    </row>
    <row r="31" spans="1:11" ht="15" customHeight="1">
      <c r="A31" s="15">
        <v>22</v>
      </c>
      <c r="B31" s="15">
        <v>27</v>
      </c>
      <c r="C31" s="15" t="s">
        <v>100</v>
      </c>
      <c r="D31" s="15" t="s">
        <v>101</v>
      </c>
      <c r="E31" s="15" t="s">
        <v>102</v>
      </c>
      <c r="F31" s="15" t="s">
        <v>33</v>
      </c>
      <c r="G31" s="15" t="s">
        <v>87</v>
      </c>
      <c r="H31" s="15" t="s">
        <v>244</v>
      </c>
      <c r="I31" s="15" t="s">
        <v>87</v>
      </c>
      <c r="J31" s="15"/>
      <c r="K31" s="15">
        <v>271</v>
      </c>
    </row>
    <row r="32" spans="1:11" ht="15" customHeight="1">
      <c r="A32" s="15">
        <v>23</v>
      </c>
      <c r="B32" s="15"/>
      <c r="C32" s="15" t="s">
        <v>245</v>
      </c>
      <c r="D32" s="15" t="s">
        <v>246</v>
      </c>
      <c r="E32" s="15" t="s">
        <v>247</v>
      </c>
      <c r="F32" s="15" t="s">
        <v>195</v>
      </c>
      <c r="G32" s="15" t="s">
        <v>248</v>
      </c>
      <c r="H32" s="15" t="s">
        <v>213</v>
      </c>
      <c r="I32" s="15" t="s">
        <v>233</v>
      </c>
      <c r="J32" s="15"/>
      <c r="K32" s="15">
        <v>268</v>
      </c>
    </row>
    <row r="33" spans="1:11" ht="15" customHeight="1">
      <c r="A33" s="15">
        <v>24</v>
      </c>
      <c r="B33" s="15">
        <v>14</v>
      </c>
      <c r="C33" s="15" t="s">
        <v>160</v>
      </c>
      <c r="D33" s="15" t="s">
        <v>161</v>
      </c>
      <c r="E33" s="15" t="s">
        <v>162</v>
      </c>
      <c r="F33" s="15" t="s">
        <v>29</v>
      </c>
      <c r="G33" s="15" t="s">
        <v>249</v>
      </c>
      <c r="H33" s="15" t="s">
        <v>198</v>
      </c>
      <c r="I33" s="15" t="s">
        <v>230</v>
      </c>
      <c r="J33" s="15"/>
      <c r="K33" s="15">
        <v>267</v>
      </c>
    </row>
    <row r="34" spans="1:11" ht="15" customHeight="1">
      <c r="A34" s="15">
        <v>25</v>
      </c>
      <c r="B34" s="15">
        <v>20</v>
      </c>
      <c r="C34" s="15" t="s">
        <v>132</v>
      </c>
      <c r="D34" s="15" t="s">
        <v>133</v>
      </c>
      <c r="E34" s="15" t="s">
        <v>134</v>
      </c>
      <c r="F34" s="15" t="s">
        <v>59</v>
      </c>
      <c r="G34" s="15" t="s">
        <v>250</v>
      </c>
      <c r="H34" s="15" t="s">
        <v>218</v>
      </c>
      <c r="I34" s="15" t="s">
        <v>251</v>
      </c>
      <c r="J34" s="15"/>
      <c r="K34" s="15">
        <v>263</v>
      </c>
    </row>
    <row r="35" spans="1:11" ht="15" customHeight="1">
      <c r="A35" s="15">
        <v>26</v>
      </c>
      <c r="B35" s="15">
        <v>58</v>
      </c>
      <c r="C35" s="15" t="s">
        <v>252</v>
      </c>
      <c r="D35" s="15" t="s">
        <v>253</v>
      </c>
      <c r="E35" s="15" t="s">
        <v>254</v>
      </c>
      <c r="F35" s="15" t="s">
        <v>29</v>
      </c>
      <c r="G35" s="15" t="s">
        <v>255</v>
      </c>
      <c r="H35" s="15" t="s">
        <v>213</v>
      </c>
      <c r="I35" s="15" t="s">
        <v>214</v>
      </c>
      <c r="J35" s="15"/>
      <c r="K35" s="15">
        <v>258</v>
      </c>
    </row>
    <row r="36" spans="1:11" ht="15" customHeight="1">
      <c r="A36" s="15">
        <v>27</v>
      </c>
      <c r="B36" s="15">
        <v>16</v>
      </c>
      <c r="C36" s="15" t="s">
        <v>122</v>
      </c>
      <c r="D36" s="15" t="s">
        <v>123</v>
      </c>
      <c r="E36" s="15" t="s">
        <v>124</v>
      </c>
      <c r="F36" s="15" t="s">
        <v>59</v>
      </c>
      <c r="G36" s="15" t="s">
        <v>256</v>
      </c>
      <c r="H36" s="15" t="s">
        <v>257</v>
      </c>
      <c r="I36" s="15" t="s">
        <v>163</v>
      </c>
      <c r="J36" s="15"/>
      <c r="K36" s="15">
        <v>257</v>
      </c>
    </row>
    <row r="37" spans="1:11" ht="15" customHeight="1">
      <c r="A37" s="15">
        <v>28</v>
      </c>
      <c r="B37" s="15">
        <v>33</v>
      </c>
      <c r="C37" s="15" t="s">
        <v>258</v>
      </c>
      <c r="D37" s="15" t="s">
        <v>259</v>
      </c>
      <c r="E37" s="15" t="s">
        <v>260</v>
      </c>
      <c r="F37" s="15" t="s">
        <v>128</v>
      </c>
      <c r="G37" s="15" t="s">
        <v>87</v>
      </c>
      <c r="H37" s="15" t="s">
        <v>257</v>
      </c>
      <c r="I37" s="15" t="s">
        <v>233</v>
      </c>
      <c r="J37" s="15"/>
      <c r="K37" s="15">
        <v>257</v>
      </c>
    </row>
    <row r="38" spans="1:11" ht="15" customHeight="1">
      <c r="A38" s="15">
        <v>29</v>
      </c>
      <c r="B38" s="15">
        <v>43</v>
      </c>
      <c r="C38" s="15" t="s">
        <v>261</v>
      </c>
      <c r="D38" s="15" t="s">
        <v>262</v>
      </c>
      <c r="E38" s="15" t="s">
        <v>263</v>
      </c>
      <c r="F38" s="15" t="s">
        <v>50</v>
      </c>
      <c r="G38" s="15" t="s">
        <v>264</v>
      </c>
      <c r="H38" s="15" t="s">
        <v>265</v>
      </c>
      <c r="I38" s="15" t="s">
        <v>230</v>
      </c>
      <c r="J38" s="15"/>
      <c r="K38" s="15">
        <v>256</v>
      </c>
    </row>
    <row r="39" spans="1:11" ht="15" customHeight="1">
      <c r="A39" s="15">
        <v>30</v>
      </c>
      <c r="B39" s="15">
        <v>44</v>
      </c>
      <c r="C39" s="15" t="s">
        <v>266</v>
      </c>
      <c r="D39" s="15" t="s">
        <v>267</v>
      </c>
      <c r="E39" s="15" t="s">
        <v>268</v>
      </c>
      <c r="F39" s="15" t="s">
        <v>269</v>
      </c>
      <c r="G39" s="15" t="s">
        <v>231</v>
      </c>
      <c r="H39" s="15" t="s">
        <v>220</v>
      </c>
      <c r="I39" s="15" t="s">
        <v>213</v>
      </c>
      <c r="J39" s="15"/>
      <c r="K39" s="15">
        <v>256</v>
      </c>
    </row>
    <row r="40" spans="1:11" ht="15" customHeight="1">
      <c r="A40" s="15">
        <v>31</v>
      </c>
      <c r="B40" s="15">
        <v>8</v>
      </c>
      <c r="C40" s="15" t="s">
        <v>142</v>
      </c>
      <c r="D40" s="15" t="s">
        <v>143</v>
      </c>
      <c r="E40" s="15" t="s">
        <v>144</v>
      </c>
      <c r="F40" s="15" t="s">
        <v>50</v>
      </c>
      <c r="G40" s="15" t="s">
        <v>270</v>
      </c>
      <c r="H40" s="15" t="s">
        <v>249</v>
      </c>
      <c r="I40" s="15" t="s">
        <v>271</v>
      </c>
      <c r="J40" s="15"/>
      <c r="K40" s="15">
        <v>245</v>
      </c>
    </row>
    <row r="41" spans="1:11" ht="15" customHeight="1">
      <c r="A41" s="15">
        <v>32</v>
      </c>
      <c r="B41" s="15">
        <v>23</v>
      </c>
      <c r="C41" s="15" t="s">
        <v>65</v>
      </c>
      <c r="D41" s="15" t="s">
        <v>66</v>
      </c>
      <c r="E41" s="15" t="s">
        <v>67</v>
      </c>
      <c r="F41" s="15" t="s">
        <v>59</v>
      </c>
      <c r="G41" s="15" t="s">
        <v>219</v>
      </c>
      <c r="H41" s="15" t="s">
        <v>272</v>
      </c>
      <c r="I41" s="15" t="s">
        <v>215</v>
      </c>
      <c r="J41" s="15"/>
      <c r="K41" s="15">
        <v>244</v>
      </c>
    </row>
    <row r="42" spans="1:11" ht="15" customHeight="1">
      <c r="A42" s="15">
        <v>33</v>
      </c>
      <c r="B42" s="15">
        <v>65</v>
      </c>
      <c r="C42" s="15" t="s">
        <v>273</v>
      </c>
      <c r="D42" s="15" t="s">
        <v>274</v>
      </c>
      <c r="E42" s="15" t="s">
        <v>275</v>
      </c>
      <c r="F42" s="15" t="s">
        <v>29</v>
      </c>
      <c r="G42" s="15" t="s">
        <v>220</v>
      </c>
      <c r="H42" s="15" t="s">
        <v>222</v>
      </c>
      <c r="I42" s="15" t="s">
        <v>242</v>
      </c>
      <c r="J42" s="15"/>
      <c r="K42" s="15">
        <v>237</v>
      </c>
    </row>
    <row r="43" spans="1:11" ht="15" customHeight="1">
      <c r="A43" s="15">
        <v>34</v>
      </c>
      <c r="B43" s="15">
        <v>48</v>
      </c>
      <c r="C43" s="15" t="s">
        <v>172</v>
      </c>
      <c r="D43" s="15" t="s">
        <v>276</v>
      </c>
      <c r="E43" s="15" t="s">
        <v>277</v>
      </c>
      <c r="F43" s="15" t="s">
        <v>278</v>
      </c>
      <c r="G43" s="15" t="s">
        <v>121</v>
      </c>
      <c r="H43" s="15" t="s">
        <v>279</v>
      </c>
      <c r="I43" s="15" t="s">
        <v>205</v>
      </c>
      <c r="J43" s="15"/>
      <c r="K43" s="15">
        <v>234</v>
      </c>
    </row>
    <row r="44" spans="1:11" ht="15" customHeight="1">
      <c r="A44" s="15">
        <v>36</v>
      </c>
      <c r="B44" s="15">
        <v>10</v>
      </c>
      <c r="C44" s="15" t="s">
        <v>150</v>
      </c>
      <c r="D44" s="15" t="s">
        <v>151</v>
      </c>
      <c r="E44" s="15" t="s">
        <v>152</v>
      </c>
      <c r="F44" s="15" t="s">
        <v>153</v>
      </c>
      <c r="G44" s="15" t="s">
        <v>280</v>
      </c>
      <c r="H44" s="15" t="s">
        <v>222</v>
      </c>
      <c r="I44" s="15" t="s">
        <v>281</v>
      </c>
      <c r="J44" s="15"/>
      <c r="K44" s="15">
        <v>197</v>
      </c>
    </row>
    <row r="45" spans="1:11" ht="15" customHeight="1">
      <c r="A45" s="15">
        <v>37</v>
      </c>
      <c r="B45" s="15">
        <v>4</v>
      </c>
      <c r="C45" s="15" t="s">
        <v>282</v>
      </c>
      <c r="D45" s="15" t="s">
        <v>95</v>
      </c>
      <c r="E45" s="15" t="s">
        <v>96</v>
      </c>
      <c r="F45" s="15" t="s">
        <v>283</v>
      </c>
      <c r="G45" s="15" t="s">
        <v>250</v>
      </c>
      <c r="H45" s="15" t="s">
        <v>250</v>
      </c>
      <c r="I45" s="15" t="s">
        <v>264</v>
      </c>
      <c r="J45" s="15"/>
      <c r="K45" s="15">
        <v>197</v>
      </c>
    </row>
    <row r="46" spans="1:11" ht="15" customHeight="1">
      <c r="A46" s="15">
        <v>38</v>
      </c>
      <c r="B46" s="15">
        <v>15</v>
      </c>
      <c r="C46" s="15" t="s">
        <v>164</v>
      </c>
      <c r="D46" s="15" t="s">
        <v>165</v>
      </c>
      <c r="E46" s="15" t="s">
        <v>166</v>
      </c>
      <c r="F46" s="15" t="s">
        <v>29</v>
      </c>
      <c r="G46" s="15" t="s">
        <v>281</v>
      </c>
      <c r="H46" s="15" t="s">
        <v>222</v>
      </c>
      <c r="I46" s="15" t="s">
        <v>284</v>
      </c>
      <c r="J46" s="15"/>
      <c r="K46" s="15">
        <v>190</v>
      </c>
    </row>
    <row r="47" spans="1:11" ht="15" customHeight="1">
      <c r="A47" s="15">
        <v>39</v>
      </c>
      <c r="B47" s="15">
        <v>38</v>
      </c>
      <c r="C47" s="15" t="s">
        <v>285</v>
      </c>
      <c r="D47" s="15" t="s">
        <v>286</v>
      </c>
      <c r="E47" s="15" t="s">
        <v>287</v>
      </c>
      <c r="F47" s="15" t="s">
        <v>269</v>
      </c>
      <c r="G47" s="15" t="s">
        <v>288</v>
      </c>
      <c r="H47" s="15" t="s">
        <v>244</v>
      </c>
      <c r="I47" s="15" t="s">
        <v>121</v>
      </c>
      <c r="J47" s="15"/>
      <c r="K47" s="15">
        <v>188</v>
      </c>
    </row>
    <row r="48" spans="1:11" ht="15" customHeight="1">
      <c r="A48" s="15">
        <v>40</v>
      </c>
      <c r="B48" s="15">
        <v>45</v>
      </c>
      <c r="C48" s="15" t="s">
        <v>289</v>
      </c>
      <c r="D48" s="15" t="s">
        <v>290</v>
      </c>
      <c r="E48" s="15" t="s">
        <v>291</v>
      </c>
      <c r="F48" s="15" t="s">
        <v>283</v>
      </c>
      <c r="G48" s="15" t="s">
        <v>292</v>
      </c>
      <c r="H48" s="15" t="s">
        <v>293</v>
      </c>
      <c r="I48" s="15" t="s">
        <v>264</v>
      </c>
      <c r="J48" s="15"/>
      <c r="K48" s="15">
        <v>174</v>
      </c>
    </row>
    <row r="49" spans="1:11" ht="15" customHeight="1">
      <c r="A49" s="15">
        <v>41</v>
      </c>
      <c r="B49" s="15">
        <v>42</v>
      </c>
      <c r="C49" s="15" t="s">
        <v>30</v>
      </c>
      <c r="D49" s="15" t="s">
        <v>294</v>
      </c>
      <c r="E49" s="15" t="s">
        <v>295</v>
      </c>
      <c r="F49" s="15" t="s">
        <v>33</v>
      </c>
      <c r="G49" s="15" t="s">
        <v>292</v>
      </c>
      <c r="H49" s="15" t="s">
        <v>237</v>
      </c>
      <c r="I49" s="15" t="s">
        <v>296</v>
      </c>
      <c r="J49" s="15"/>
      <c r="K49" s="15">
        <v>172</v>
      </c>
    </row>
    <row r="50" spans="1:11" ht="15" customHeight="1">
      <c r="A50" s="15">
        <v>42</v>
      </c>
      <c r="B50" s="15">
        <v>40</v>
      </c>
      <c r="C50" s="15" t="s">
        <v>297</v>
      </c>
      <c r="D50" s="15" t="s">
        <v>298</v>
      </c>
      <c r="E50" s="15" t="s">
        <v>299</v>
      </c>
      <c r="F50" s="15" t="s">
        <v>33</v>
      </c>
      <c r="G50" s="15" t="s">
        <v>300</v>
      </c>
      <c r="H50" s="15" t="s">
        <v>293</v>
      </c>
      <c r="I50" s="15" t="s">
        <v>301</v>
      </c>
      <c r="J50" s="15"/>
      <c r="K50" s="15">
        <v>168</v>
      </c>
    </row>
    <row r="51" spans="1:11" ht="15" customHeight="1">
      <c r="A51" s="15">
        <v>43</v>
      </c>
      <c r="B51" s="15">
        <v>50</v>
      </c>
      <c r="C51" s="15" t="s">
        <v>172</v>
      </c>
      <c r="D51" s="15" t="s">
        <v>173</v>
      </c>
      <c r="E51" s="15" t="s">
        <v>174</v>
      </c>
      <c r="F51" s="15" t="s">
        <v>33</v>
      </c>
      <c r="G51" s="15" t="s">
        <v>302</v>
      </c>
      <c r="H51" s="15" t="s">
        <v>230</v>
      </c>
      <c r="I51" s="15" t="s">
        <v>121</v>
      </c>
      <c r="J51" s="15"/>
      <c r="K51" s="15">
        <v>161</v>
      </c>
    </row>
    <row r="52" spans="1:11" ht="15" customHeight="1">
      <c r="A52" s="15">
        <v>44</v>
      </c>
      <c r="B52" s="15">
        <v>32</v>
      </c>
      <c r="C52" s="15" t="s">
        <v>26</v>
      </c>
      <c r="D52" s="15" t="s">
        <v>27</v>
      </c>
      <c r="E52" s="15" t="s">
        <v>28</v>
      </c>
      <c r="F52" s="15" t="s">
        <v>29</v>
      </c>
      <c r="G52" s="15" t="s">
        <v>281</v>
      </c>
      <c r="H52" s="15" t="s">
        <v>214</v>
      </c>
      <c r="I52" s="15" t="s">
        <v>121</v>
      </c>
      <c r="J52" s="15"/>
      <c r="K52" s="15">
        <v>160</v>
      </c>
    </row>
    <row r="53" spans="1:11" ht="15" customHeight="1">
      <c r="A53" s="15">
        <v>45</v>
      </c>
      <c r="B53" s="15">
        <v>41</v>
      </c>
      <c r="C53" s="15" t="s">
        <v>84</v>
      </c>
      <c r="D53" s="15" t="s">
        <v>303</v>
      </c>
      <c r="E53" s="15" t="s">
        <v>176</v>
      </c>
      <c r="F53" s="15" t="s">
        <v>33</v>
      </c>
      <c r="G53" s="15" t="s">
        <v>121</v>
      </c>
      <c r="H53" s="15" t="s">
        <v>220</v>
      </c>
      <c r="I53" s="15" t="s">
        <v>87</v>
      </c>
      <c r="J53" s="15"/>
      <c r="K53" s="15">
        <v>158</v>
      </c>
    </row>
    <row r="54" spans="1:11" ht="15" customHeight="1">
      <c r="A54" s="15">
        <v>46</v>
      </c>
      <c r="B54" s="15">
        <v>18</v>
      </c>
      <c r="C54" s="15" t="s">
        <v>56</v>
      </c>
      <c r="D54" s="15" t="s">
        <v>57</v>
      </c>
      <c r="E54" s="15" t="s">
        <v>58</v>
      </c>
      <c r="F54" s="15" t="s">
        <v>59</v>
      </c>
      <c r="G54" s="15" t="s">
        <v>304</v>
      </c>
      <c r="H54" s="15" t="s">
        <v>230</v>
      </c>
      <c r="I54" s="15" t="s">
        <v>121</v>
      </c>
      <c r="J54" s="15"/>
      <c r="K54" s="15">
        <v>158</v>
      </c>
    </row>
    <row r="55" spans="1:11" ht="15" customHeight="1">
      <c r="A55" s="15">
        <v>48</v>
      </c>
      <c r="B55" s="15">
        <v>54</v>
      </c>
      <c r="C55" s="15" t="s">
        <v>305</v>
      </c>
      <c r="D55" s="15" t="s">
        <v>193</v>
      </c>
      <c r="E55" s="15" t="s">
        <v>306</v>
      </c>
      <c r="F55" s="15" t="s">
        <v>195</v>
      </c>
      <c r="G55" s="15" t="s">
        <v>198</v>
      </c>
      <c r="H55" s="15" t="s">
        <v>163</v>
      </c>
      <c r="I55" s="15" t="s">
        <v>163</v>
      </c>
      <c r="J55" s="15"/>
      <c r="K55" s="15">
        <v>91</v>
      </c>
    </row>
    <row r="56" spans="1:11" ht="15" customHeight="1">
      <c r="A56" s="15">
        <v>49</v>
      </c>
      <c r="B56" s="15">
        <v>6</v>
      </c>
      <c r="C56" s="15" t="s">
        <v>116</v>
      </c>
      <c r="D56" s="15" t="s">
        <v>117</v>
      </c>
      <c r="E56" s="15" t="s">
        <v>118</v>
      </c>
      <c r="F56" s="15" t="s">
        <v>119</v>
      </c>
      <c r="G56" s="15" t="s">
        <v>307</v>
      </c>
      <c r="H56" s="15" t="s">
        <v>121</v>
      </c>
      <c r="I56" s="15" t="s">
        <v>121</v>
      </c>
      <c r="J56" s="15"/>
      <c r="K56" s="15">
        <v>57</v>
      </c>
    </row>
    <row r="57" spans="1:11" ht="15" customHeight="1">
      <c r="A57" s="15">
        <v>50</v>
      </c>
      <c r="B57" s="15">
        <v>37</v>
      </c>
      <c r="C57" s="15" t="s">
        <v>308</v>
      </c>
      <c r="D57" s="15" t="s">
        <v>309</v>
      </c>
      <c r="E57" s="15" t="s">
        <v>310</v>
      </c>
      <c r="F57" s="15" t="s">
        <v>269</v>
      </c>
      <c r="G57" s="15" t="s">
        <v>163</v>
      </c>
      <c r="H57" s="15" t="s">
        <v>163</v>
      </c>
      <c r="I57" s="15" t="s">
        <v>163</v>
      </c>
      <c r="J57" s="15"/>
      <c r="K57" s="15">
        <v>0</v>
      </c>
    </row>
    <row r="58" spans="1:11" ht="15" customHeight="1">
      <c r="A58" s="15">
        <v>51</v>
      </c>
      <c r="B58" s="15">
        <v>2</v>
      </c>
      <c r="C58" s="15" t="s">
        <v>110</v>
      </c>
      <c r="D58" s="15" t="s">
        <v>111</v>
      </c>
      <c r="E58" s="15" t="s">
        <v>112</v>
      </c>
      <c r="F58" s="15" t="s">
        <v>128</v>
      </c>
      <c r="G58" s="15" t="s">
        <v>163</v>
      </c>
      <c r="H58" s="15" t="s">
        <v>163</v>
      </c>
      <c r="I58" s="15" t="s">
        <v>163</v>
      </c>
      <c r="J58" s="15"/>
      <c r="K58" s="15">
        <v>0</v>
      </c>
    </row>
    <row r="59" spans="1:11" ht="15" customHeight="1">
      <c r="A59" s="15">
        <v>52</v>
      </c>
      <c r="B59" s="15"/>
      <c r="C59" s="15" t="s">
        <v>177</v>
      </c>
      <c r="D59" s="15" t="s">
        <v>178</v>
      </c>
      <c r="E59" s="15" t="s">
        <v>80</v>
      </c>
      <c r="F59" s="15" t="s">
        <v>59</v>
      </c>
      <c r="G59" s="15" t="s">
        <v>163</v>
      </c>
      <c r="H59" s="15" t="s">
        <v>163</v>
      </c>
      <c r="I59" s="15" t="s">
        <v>163</v>
      </c>
      <c r="J59" s="15"/>
      <c r="K59" s="15">
        <v>0</v>
      </c>
    </row>
    <row r="60" spans="1:11" ht="15" customHeight="1">
      <c r="A60" s="15">
        <v>53</v>
      </c>
      <c r="B60" s="15">
        <v>39</v>
      </c>
      <c r="C60" s="15" t="s">
        <v>311</v>
      </c>
      <c r="D60" s="15" t="s">
        <v>151</v>
      </c>
      <c r="E60" s="15" t="s">
        <v>312</v>
      </c>
      <c r="F60" s="15" t="s">
        <v>50</v>
      </c>
      <c r="G60" s="15" t="s">
        <v>163</v>
      </c>
      <c r="H60" s="15" t="s">
        <v>163</v>
      </c>
      <c r="I60" s="15" t="s">
        <v>163</v>
      </c>
      <c r="J60" s="15"/>
      <c r="K60" s="15">
        <v>0</v>
      </c>
    </row>
    <row r="61" spans="1:11" ht="15" customHeight="1">
      <c r="A61" s="15">
        <v>54</v>
      </c>
      <c r="B61" s="15">
        <v>60</v>
      </c>
      <c r="C61" s="15" t="s">
        <v>313</v>
      </c>
      <c r="D61" s="15" t="s">
        <v>314</v>
      </c>
      <c r="E61" s="15" t="s">
        <v>315</v>
      </c>
      <c r="F61" s="15" t="s">
        <v>195</v>
      </c>
      <c r="G61" s="15" t="s">
        <v>121</v>
      </c>
      <c r="H61" s="15" t="s">
        <v>163</v>
      </c>
      <c r="I61" s="15" t="s">
        <v>163</v>
      </c>
      <c r="J61" s="15"/>
      <c r="K61" s="15">
        <v>0</v>
      </c>
    </row>
    <row r="62" spans="1:11" ht="15" customHeight="1">
      <c r="A62" s="15">
        <v>55</v>
      </c>
      <c r="B62" s="15">
        <v>1</v>
      </c>
      <c r="C62" s="15" t="s">
        <v>138</v>
      </c>
      <c r="D62" s="15" t="s">
        <v>139</v>
      </c>
      <c r="E62" s="15" t="s">
        <v>140</v>
      </c>
      <c r="F62" s="15" t="s">
        <v>128</v>
      </c>
      <c r="G62" s="15" t="s">
        <v>163</v>
      </c>
      <c r="H62" s="15" t="s">
        <v>163</v>
      </c>
      <c r="I62" s="15" t="s">
        <v>163</v>
      </c>
      <c r="J62" s="15"/>
      <c r="K62" s="15">
        <v>0</v>
      </c>
    </row>
    <row r="63" ht="12.75" customHeight="1" outlineLevel="1">
      <c r="L63" s="17"/>
    </row>
    <row r="64" spans="1:12" ht="12.75" outlineLevel="1">
      <c r="A64" s="18" t="s">
        <v>179</v>
      </c>
      <c r="J64" s="18" t="s">
        <v>180</v>
      </c>
      <c r="L64" s="19"/>
    </row>
    <row r="65" spans="1:12" ht="12.75" outlineLevel="1">
      <c r="A65" s="20" t="s">
        <v>181</v>
      </c>
      <c r="J65" s="20" t="s">
        <v>182</v>
      </c>
      <c r="L65" s="19"/>
    </row>
    <row r="66" spans="1:12" ht="11.25" customHeight="1" outlineLevel="1">
      <c r="A66" s="20" t="s">
        <v>183</v>
      </c>
      <c r="J66" s="18" t="s">
        <v>184</v>
      </c>
      <c r="L66" s="19"/>
    </row>
    <row r="67" spans="1:12" ht="12.75" customHeight="1" outlineLevel="1">
      <c r="A67" s="20" t="s">
        <v>185</v>
      </c>
      <c r="J67" s="20" t="s">
        <v>186</v>
      </c>
      <c r="K67" s="20"/>
      <c r="L67" s="17"/>
    </row>
    <row r="68" ht="11.25" customHeight="1" outlineLevel="1">
      <c r="L68" s="19"/>
    </row>
    <row r="69" ht="11.25" customHeight="1" outlineLevel="1">
      <c r="L69" s="19"/>
    </row>
  </sheetData>
  <sheetProtection/>
  <hyperlinks>
    <hyperlink ref="A5" r:id="rId1" display="../AppData/Local/Temp/www.komarov.vesolje.net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217" zoomScalePageLayoutView="0" workbookViewId="0" topLeftCell="A1">
      <selection activeCell="E26" sqref="E26"/>
    </sheetView>
  </sheetViews>
  <sheetFormatPr defaultColWidth="9.140625" defaultRowHeight="12.75" outlineLevelRow="1"/>
  <cols>
    <col min="1" max="1" width="7.00390625" style="0" customWidth="1"/>
    <col min="2" max="2" width="6.421875" style="0" bestFit="1" customWidth="1"/>
    <col min="3" max="3" width="13.7109375" style="0" customWidth="1"/>
    <col min="4" max="4" width="10.140625" style="0" customWidth="1"/>
    <col min="5" max="5" width="12.140625" style="0" bestFit="1" customWidth="1"/>
    <col min="6" max="6" width="9.421875" style="0" bestFit="1" customWidth="1"/>
    <col min="7" max="7" width="28.421875" style="0" bestFit="1" customWidth="1"/>
    <col min="8" max="8" width="8.421875" style="0" customWidth="1"/>
    <col min="9" max="10" width="5.57421875" style="0" customWidth="1"/>
    <col min="11" max="11" width="7.00390625" style="0" customWidth="1"/>
    <col min="12" max="12" width="26.7109375" style="0" customWidth="1"/>
  </cols>
  <sheetData>
    <row r="1" spans="1:8" ht="17.25">
      <c r="A1" s="1" t="s">
        <v>0</v>
      </c>
      <c r="H1" s="2" t="s">
        <v>1</v>
      </c>
    </row>
    <row r="2" spans="1:8" ht="12.75">
      <c r="A2" s="2" t="s">
        <v>2</v>
      </c>
      <c r="H2" s="2" t="s">
        <v>3</v>
      </c>
    </row>
    <row r="3" spans="1:8" ht="12.75">
      <c r="A3" s="2" t="s">
        <v>4</v>
      </c>
      <c r="H3" s="2" t="s">
        <v>361</v>
      </c>
    </row>
    <row r="4" spans="1:8" ht="12.75">
      <c r="A4" s="2" t="s">
        <v>6</v>
      </c>
      <c r="H4" s="2" t="s">
        <v>362</v>
      </c>
    </row>
    <row r="5" ht="12.75">
      <c r="A5" s="3" t="s">
        <v>8</v>
      </c>
    </row>
    <row r="6" ht="22.5">
      <c r="D6" s="4" t="s">
        <v>363</v>
      </c>
    </row>
    <row r="8" spans="1:3" ht="15.75" thickBot="1">
      <c r="A8" s="5"/>
      <c r="B8" s="6"/>
      <c r="C8" s="5"/>
    </row>
    <row r="9" spans="1:11" ht="12.75" customHeight="1" thickBot="1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364</v>
      </c>
      <c r="H9" s="7" t="s">
        <v>365</v>
      </c>
      <c r="I9" s="7" t="s">
        <v>16</v>
      </c>
      <c r="J9" s="7" t="s">
        <v>17</v>
      </c>
      <c r="K9" s="7" t="s">
        <v>366</v>
      </c>
    </row>
    <row r="10" spans="1:11" ht="15" customHeight="1">
      <c r="A10" s="13">
        <v>1</v>
      </c>
      <c r="B10" s="13">
        <v>20</v>
      </c>
      <c r="C10" s="14" t="s">
        <v>132</v>
      </c>
      <c r="D10" s="14" t="s">
        <v>133</v>
      </c>
      <c r="E10" s="15" t="s">
        <v>134</v>
      </c>
      <c r="F10" s="15" t="s">
        <v>59</v>
      </c>
      <c r="G10" s="14" t="s">
        <v>367</v>
      </c>
      <c r="H10" s="13">
        <v>750</v>
      </c>
      <c r="I10" s="13">
        <v>200</v>
      </c>
      <c r="J10" s="13"/>
      <c r="K10" s="16">
        <v>950</v>
      </c>
    </row>
    <row r="11" spans="1:11" ht="15" customHeight="1">
      <c r="A11" s="13">
        <v>2</v>
      </c>
      <c r="B11" s="13">
        <v>80</v>
      </c>
      <c r="C11" s="14" t="s">
        <v>172</v>
      </c>
      <c r="D11" s="14" t="s">
        <v>173</v>
      </c>
      <c r="E11" s="15" t="s">
        <v>174</v>
      </c>
      <c r="F11" s="15" t="s">
        <v>33</v>
      </c>
      <c r="G11" s="14" t="s">
        <v>368</v>
      </c>
      <c r="H11" s="13">
        <v>680</v>
      </c>
      <c r="I11" s="13">
        <v>205</v>
      </c>
      <c r="J11" s="13"/>
      <c r="K11" s="16">
        <v>885</v>
      </c>
    </row>
    <row r="12" spans="1:11" ht="12.75">
      <c r="A12" s="13">
        <v>3</v>
      </c>
      <c r="B12" s="13">
        <v>49</v>
      </c>
      <c r="C12" s="14" t="s">
        <v>227</v>
      </c>
      <c r="D12" s="14" t="s">
        <v>228</v>
      </c>
      <c r="E12" s="15" t="s">
        <v>229</v>
      </c>
      <c r="F12" s="15" t="s">
        <v>195</v>
      </c>
      <c r="G12" s="14" t="s">
        <v>369</v>
      </c>
      <c r="H12" s="13">
        <v>566</v>
      </c>
      <c r="I12" s="13" t="s">
        <v>370</v>
      </c>
      <c r="J12" s="13">
        <v>100</v>
      </c>
      <c r="K12" s="16">
        <v>666</v>
      </c>
    </row>
    <row r="13" spans="1:11" ht="15" customHeight="1">
      <c r="A13" s="13">
        <v>4</v>
      </c>
      <c r="B13" s="13">
        <v>51</v>
      </c>
      <c r="C13" s="14" t="s">
        <v>371</v>
      </c>
      <c r="D13" s="14" t="s">
        <v>372</v>
      </c>
      <c r="E13" s="15" t="s">
        <v>373</v>
      </c>
      <c r="F13" s="15" t="s">
        <v>153</v>
      </c>
      <c r="G13" s="14" t="s">
        <v>374</v>
      </c>
      <c r="H13" s="13">
        <v>580</v>
      </c>
      <c r="I13" s="13">
        <v>60</v>
      </c>
      <c r="J13" s="13"/>
      <c r="K13" s="16">
        <v>640</v>
      </c>
    </row>
    <row r="14" spans="1:11" ht="15" customHeight="1">
      <c r="A14" s="13">
        <v>5</v>
      </c>
      <c r="B14" s="13">
        <v>23</v>
      </c>
      <c r="C14" s="14" t="s">
        <v>65</v>
      </c>
      <c r="D14" s="14" t="s">
        <v>66</v>
      </c>
      <c r="E14" s="15" t="s">
        <v>67</v>
      </c>
      <c r="F14" s="15" t="s">
        <v>59</v>
      </c>
      <c r="G14" s="14" t="s">
        <v>375</v>
      </c>
      <c r="H14" s="13">
        <v>530</v>
      </c>
      <c r="I14" s="13">
        <v>110</v>
      </c>
      <c r="J14" s="13"/>
      <c r="K14" s="16">
        <v>640</v>
      </c>
    </row>
    <row r="15" spans="1:11" ht="12.75">
      <c r="A15" s="13">
        <v>6</v>
      </c>
      <c r="B15" s="13">
        <v>19</v>
      </c>
      <c r="C15" s="14" t="s">
        <v>88</v>
      </c>
      <c r="D15" s="14" t="s">
        <v>89</v>
      </c>
      <c r="E15" s="15" t="s">
        <v>90</v>
      </c>
      <c r="F15" s="15" t="s">
        <v>59</v>
      </c>
      <c r="G15" s="14" t="s">
        <v>376</v>
      </c>
      <c r="H15" s="13">
        <v>450</v>
      </c>
      <c r="I15" s="13">
        <v>68</v>
      </c>
      <c r="J15" s="13"/>
      <c r="K15" s="16">
        <v>518</v>
      </c>
    </row>
    <row r="16" spans="1:11" ht="15" customHeight="1">
      <c r="A16" s="13">
        <v>7</v>
      </c>
      <c r="B16" s="13">
        <v>11</v>
      </c>
      <c r="C16" s="14" t="s">
        <v>155</v>
      </c>
      <c r="D16" s="14" t="s">
        <v>156</v>
      </c>
      <c r="E16" s="15" t="s">
        <v>157</v>
      </c>
      <c r="F16" s="15" t="s">
        <v>153</v>
      </c>
      <c r="G16" s="14" t="s">
        <v>377</v>
      </c>
      <c r="H16" s="13">
        <v>485</v>
      </c>
      <c r="I16" s="13" t="s">
        <v>378</v>
      </c>
      <c r="J16" s="13"/>
      <c r="K16" s="16">
        <v>485</v>
      </c>
    </row>
    <row r="17" spans="1:11" ht="12.75">
      <c r="A17" s="13">
        <v>8</v>
      </c>
      <c r="B17" s="13">
        <v>44</v>
      </c>
      <c r="C17" s="14" t="s">
        <v>266</v>
      </c>
      <c r="D17" s="14" t="s">
        <v>267</v>
      </c>
      <c r="E17" s="15" t="s">
        <v>268</v>
      </c>
      <c r="F17" s="15" t="s">
        <v>269</v>
      </c>
      <c r="G17" s="14" t="s">
        <v>379</v>
      </c>
      <c r="H17" s="13">
        <v>560</v>
      </c>
      <c r="I17" s="13" t="s">
        <v>370</v>
      </c>
      <c r="J17" s="13"/>
      <c r="K17" s="16">
        <v>0</v>
      </c>
    </row>
    <row r="18" ht="12.75" customHeight="1" outlineLevel="1">
      <c r="L18" s="17"/>
    </row>
    <row r="19" spans="1:10" ht="11.25" customHeight="1" outlineLevel="1">
      <c r="A19" s="18" t="s">
        <v>179</v>
      </c>
      <c r="E19" s="18" t="s">
        <v>380</v>
      </c>
      <c r="H19" s="18" t="s">
        <v>180</v>
      </c>
      <c r="J19" s="19"/>
    </row>
    <row r="20" spans="1:10" ht="11.25" customHeight="1" outlineLevel="1">
      <c r="A20" s="20" t="s">
        <v>181</v>
      </c>
      <c r="E20" s="20" t="s">
        <v>381</v>
      </c>
      <c r="H20" s="20" t="s">
        <v>182</v>
      </c>
      <c r="J20" s="19"/>
    </row>
    <row r="21" spans="1:10" ht="11.25" customHeight="1" outlineLevel="1">
      <c r="A21" s="20" t="s">
        <v>183</v>
      </c>
      <c r="E21" s="20" t="s">
        <v>382</v>
      </c>
      <c r="H21" s="18" t="s">
        <v>184</v>
      </c>
      <c r="J21" s="19"/>
    </row>
    <row r="22" spans="1:10" ht="12.75" customHeight="1" outlineLevel="1">
      <c r="A22" s="20" t="s">
        <v>346</v>
      </c>
      <c r="E22" s="20" t="s">
        <v>383</v>
      </c>
      <c r="H22" s="20" t="s">
        <v>186</v>
      </c>
      <c r="I22" s="20"/>
      <c r="J22" s="17"/>
    </row>
    <row r="23" ht="23.25" customHeight="1" outlineLevel="1">
      <c r="L23" s="19"/>
    </row>
    <row r="24" ht="23.25" customHeight="1" outlineLevel="1">
      <c r="L24" s="19"/>
    </row>
    <row r="25" ht="11.25" customHeight="1" outlineLevel="1">
      <c r="L25" s="19"/>
    </row>
    <row r="26" ht="12.75" customHeight="1" outlineLevel="1">
      <c r="L26" s="17"/>
    </row>
    <row r="27" ht="11.25" customHeight="1" outlineLevel="1">
      <c r="L27" s="19"/>
    </row>
    <row r="28" ht="11.25" customHeight="1" outlineLevel="1">
      <c r="L28" s="19"/>
    </row>
  </sheetData>
  <sheetProtection/>
  <hyperlinks>
    <hyperlink ref="A5" r:id="rId1" display="../AppData/Local/Temp/www.komarov.vesolje.net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8.140625" style="23" customWidth="1"/>
    <col min="2" max="2" width="6.28125" style="23" customWidth="1"/>
    <col min="3" max="3" width="10.140625" style="23" customWidth="1"/>
    <col min="4" max="5" width="12.00390625" style="23" customWidth="1"/>
    <col min="6" max="6" width="12.140625" style="23" customWidth="1"/>
    <col min="7" max="7" width="16.421875" style="23" bestFit="1" customWidth="1"/>
    <col min="8" max="8" width="16.7109375" style="23" bestFit="1" customWidth="1"/>
    <col min="9" max="9" width="11.140625" style="23" customWidth="1"/>
    <col min="10" max="13" width="7.421875" style="23" customWidth="1"/>
    <col min="14" max="14" width="9.140625" style="23" customWidth="1"/>
    <col min="15" max="15" width="10.28125" style="23" customWidth="1"/>
    <col min="16" max="16384" width="9.140625" style="23" customWidth="1"/>
  </cols>
  <sheetData>
    <row r="1" spans="1:17" ht="17.25">
      <c r="A1" s="22" t="s">
        <v>0</v>
      </c>
      <c r="I1" s="24" t="s">
        <v>1</v>
      </c>
      <c r="Q1" s="25"/>
    </row>
    <row r="2" spans="1:17" ht="12.75">
      <c r="A2" s="24" t="s">
        <v>2</v>
      </c>
      <c r="I2" s="24" t="s">
        <v>3</v>
      </c>
      <c r="Q2" s="25"/>
    </row>
    <row r="3" spans="1:17" ht="12.75">
      <c r="A3" s="24" t="s">
        <v>4</v>
      </c>
      <c r="I3" s="24" t="s">
        <v>187</v>
      </c>
      <c r="Q3" s="25"/>
    </row>
    <row r="4" spans="1:17" ht="12.75">
      <c r="A4" s="24" t="s">
        <v>6</v>
      </c>
      <c r="I4" s="24" t="s">
        <v>437</v>
      </c>
      <c r="Q4" s="25"/>
    </row>
    <row r="5" spans="1:17" ht="12.75">
      <c r="A5" s="26" t="s">
        <v>8</v>
      </c>
      <c r="Q5" s="25"/>
    </row>
    <row r="6" spans="1:17" ht="12.75">
      <c r="A6" s="27"/>
      <c r="B6" s="25"/>
      <c r="C6" s="25"/>
      <c r="D6" s="25"/>
      <c r="E6" s="25"/>
      <c r="F6" s="25"/>
      <c r="G6" s="25"/>
      <c r="H6" s="25"/>
      <c r="Q6" s="25"/>
    </row>
    <row r="8" spans="9:16" ht="15">
      <c r="I8" s="28"/>
      <c r="J8" s="29"/>
      <c r="K8" s="29"/>
      <c r="L8" s="29" t="s">
        <v>384</v>
      </c>
      <c r="M8" s="29"/>
      <c r="N8" s="30"/>
      <c r="O8" s="31"/>
      <c r="P8" s="32"/>
    </row>
    <row r="9" spans="3:16" ht="15">
      <c r="C9" s="33" t="s">
        <v>385</v>
      </c>
      <c r="D9" s="33"/>
      <c r="E9" s="33"/>
      <c r="F9" s="33"/>
      <c r="G9" s="33"/>
      <c r="H9" s="34"/>
      <c r="I9" s="34"/>
      <c r="J9" s="35"/>
      <c r="K9" s="36"/>
      <c r="L9" s="37"/>
      <c r="M9" s="37"/>
      <c r="N9" s="37"/>
      <c r="O9" s="38"/>
      <c r="P9" s="36"/>
    </row>
    <row r="10" spans="1:16" ht="15.75" thickBot="1">
      <c r="A10" s="36"/>
      <c r="B10" s="36"/>
      <c r="C10" s="104" t="s">
        <v>386</v>
      </c>
      <c r="D10" s="104"/>
      <c r="E10" s="104"/>
      <c r="F10" s="104"/>
      <c r="G10" s="104"/>
      <c r="H10" s="104"/>
      <c r="I10" s="104"/>
      <c r="J10" s="35"/>
      <c r="K10" s="36"/>
      <c r="L10" s="37"/>
      <c r="M10" s="37"/>
      <c r="N10" s="37"/>
      <c r="O10" s="38"/>
      <c r="P10" s="36"/>
    </row>
    <row r="11" spans="1:14" ht="13.5" thickBot="1">
      <c r="A11" s="39" t="s">
        <v>387</v>
      </c>
      <c r="B11" s="40" t="s">
        <v>11</v>
      </c>
      <c r="C11" s="41" t="s">
        <v>388</v>
      </c>
      <c r="D11" s="41" t="s">
        <v>389</v>
      </c>
      <c r="E11" s="39" t="s">
        <v>390</v>
      </c>
      <c r="F11" s="41" t="s">
        <v>15</v>
      </c>
      <c r="G11" s="42" t="s">
        <v>391</v>
      </c>
      <c r="H11" s="43" t="s">
        <v>392</v>
      </c>
      <c r="I11" s="44" t="s">
        <v>393</v>
      </c>
      <c r="J11" s="45" t="s">
        <v>394</v>
      </c>
      <c r="K11" s="41" t="s">
        <v>395</v>
      </c>
      <c r="L11" s="39" t="s">
        <v>396</v>
      </c>
      <c r="M11" s="46"/>
      <c r="N11" s="47"/>
    </row>
    <row r="12" spans="1:12" ht="12.75">
      <c r="A12" s="48">
        <v>1</v>
      </c>
      <c r="B12" s="49">
        <v>34</v>
      </c>
      <c r="C12" s="49" t="s">
        <v>138</v>
      </c>
      <c r="D12" s="49" t="s">
        <v>398</v>
      </c>
      <c r="E12" s="50">
        <v>165</v>
      </c>
      <c r="F12" s="49" t="s">
        <v>128</v>
      </c>
      <c r="G12" s="50"/>
      <c r="H12" s="51">
        <v>1000</v>
      </c>
      <c r="I12" s="52">
        <v>996</v>
      </c>
      <c r="J12" s="53">
        <v>1000</v>
      </c>
      <c r="K12" s="53">
        <v>1000</v>
      </c>
      <c r="L12" s="52">
        <f>SUM(H12:K12)</f>
        <v>3996</v>
      </c>
    </row>
    <row r="13" spans="1:14" ht="12.75">
      <c r="A13" s="54">
        <v>2</v>
      </c>
      <c r="B13" s="61">
        <v>69</v>
      </c>
      <c r="C13" s="56" t="s">
        <v>402</v>
      </c>
      <c r="D13" s="56" t="s">
        <v>403</v>
      </c>
      <c r="E13" s="55" t="s">
        <v>404</v>
      </c>
      <c r="F13" s="56" t="s">
        <v>29</v>
      </c>
      <c r="G13" s="56">
        <v>400</v>
      </c>
      <c r="H13" s="57">
        <v>996</v>
      </c>
      <c r="I13" s="58">
        <v>1000</v>
      </c>
      <c r="J13" s="62">
        <v>987</v>
      </c>
      <c r="K13" s="59">
        <v>996</v>
      </c>
      <c r="L13" s="52">
        <f>SUM(H13:K13)</f>
        <v>3979</v>
      </c>
      <c r="M13" s="60"/>
      <c r="N13" s="47"/>
    </row>
    <row r="14" spans="1:14" ht="12.75">
      <c r="A14" s="54">
        <v>3</v>
      </c>
      <c r="B14" s="61">
        <v>47</v>
      </c>
      <c r="C14" s="55" t="s">
        <v>405</v>
      </c>
      <c r="D14" s="55" t="s">
        <v>406</v>
      </c>
      <c r="E14" s="55" t="s">
        <v>407</v>
      </c>
      <c r="F14" s="55" t="s">
        <v>24</v>
      </c>
      <c r="G14" s="56">
        <v>2.4</v>
      </c>
      <c r="H14" s="57">
        <v>976</v>
      </c>
      <c r="I14" s="58">
        <v>1000</v>
      </c>
      <c r="J14" s="59">
        <v>1000</v>
      </c>
      <c r="K14" s="59">
        <v>998</v>
      </c>
      <c r="L14" s="52">
        <f>SUM(H14:K14)</f>
        <v>3974</v>
      </c>
      <c r="M14" s="60"/>
      <c r="N14" s="47"/>
    </row>
    <row r="15" spans="1:14" ht="12.75">
      <c r="A15" s="54">
        <v>4</v>
      </c>
      <c r="B15" s="61">
        <v>66</v>
      </c>
      <c r="C15" s="56" t="s">
        <v>399</v>
      </c>
      <c r="D15" s="56" t="s">
        <v>400</v>
      </c>
      <c r="E15" s="55" t="s">
        <v>401</v>
      </c>
      <c r="F15" s="56" t="s">
        <v>29</v>
      </c>
      <c r="G15" s="56">
        <v>2.4</v>
      </c>
      <c r="H15" s="57">
        <v>1000</v>
      </c>
      <c r="I15" s="58">
        <v>1000</v>
      </c>
      <c r="J15" s="59">
        <v>983</v>
      </c>
      <c r="K15" s="59">
        <v>963</v>
      </c>
      <c r="L15" s="52">
        <f>SUM(H15:K15)</f>
        <v>3946</v>
      </c>
      <c r="M15" s="60"/>
      <c r="N15" s="36"/>
    </row>
    <row r="16" spans="1:14" ht="12.75">
      <c r="A16" s="54">
        <v>5</v>
      </c>
      <c r="B16" s="61">
        <v>13</v>
      </c>
      <c r="C16" s="55" t="s">
        <v>168</v>
      </c>
      <c r="D16" s="55" t="s">
        <v>169</v>
      </c>
      <c r="E16" s="55" t="s">
        <v>397</v>
      </c>
      <c r="F16" s="55" t="s">
        <v>29</v>
      </c>
      <c r="G16" s="56">
        <v>2.4</v>
      </c>
      <c r="H16" s="57">
        <v>1000</v>
      </c>
      <c r="I16" s="58">
        <v>1000</v>
      </c>
      <c r="J16" s="59">
        <v>1000</v>
      </c>
      <c r="K16" s="59">
        <v>935</v>
      </c>
      <c r="L16" s="52">
        <f>SUM(H16:K16)</f>
        <v>3935</v>
      </c>
      <c r="M16" s="60"/>
      <c r="N16" s="36"/>
    </row>
    <row r="17" spans="1:14" ht="12.75">
      <c r="A17" s="54">
        <v>6</v>
      </c>
      <c r="B17" s="55">
        <v>62</v>
      </c>
      <c r="C17" s="55" t="s">
        <v>408</v>
      </c>
      <c r="D17" s="55" t="s">
        <v>409</v>
      </c>
      <c r="E17" s="55"/>
      <c r="F17" s="55" t="s">
        <v>410</v>
      </c>
      <c r="G17" s="56">
        <v>2.4</v>
      </c>
      <c r="H17" s="57">
        <v>1000</v>
      </c>
      <c r="I17" s="58">
        <v>996</v>
      </c>
      <c r="J17" s="59">
        <v>974</v>
      </c>
      <c r="K17" s="59"/>
      <c r="L17" s="52">
        <f aca="true" t="shared" si="0" ref="L17:L39">SUM(H17:K17)</f>
        <v>2970</v>
      </c>
      <c r="M17" s="60"/>
      <c r="N17" s="36"/>
    </row>
    <row r="18" spans="1:14" ht="12.75">
      <c r="A18" s="54">
        <v>7</v>
      </c>
      <c r="B18" s="55">
        <v>35</v>
      </c>
      <c r="C18" s="55" t="s">
        <v>239</v>
      </c>
      <c r="D18" s="55" t="s">
        <v>240</v>
      </c>
      <c r="E18" s="55" t="s">
        <v>411</v>
      </c>
      <c r="F18" s="55" t="s">
        <v>128</v>
      </c>
      <c r="G18" s="56">
        <v>2.4</v>
      </c>
      <c r="H18" s="57">
        <v>1000</v>
      </c>
      <c r="I18" s="58">
        <v>989</v>
      </c>
      <c r="J18" s="57">
        <v>976</v>
      </c>
      <c r="K18" s="59"/>
      <c r="L18" s="52">
        <f t="shared" si="0"/>
        <v>2965</v>
      </c>
      <c r="M18" s="60"/>
      <c r="N18" s="36"/>
    </row>
    <row r="19" spans="1:14" ht="12.75">
      <c r="A19" s="54">
        <v>8</v>
      </c>
      <c r="B19" s="61">
        <v>64</v>
      </c>
      <c r="C19" s="55" t="s">
        <v>412</v>
      </c>
      <c r="D19" s="55" t="s">
        <v>413</v>
      </c>
      <c r="E19" s="55" t="s">
        <v>414</v>
      </c>
      <c r="F19" s="55" t="s">
        <v>410</v>
      </c>
      <c r="G19" s="56" t="s">
        <v>415</v>
      </c>
      <c r="H19" s="57">
        <v>991</v>
      </c>
      <c r="I19" s="58">
        <v>972</v>
      </c>
      <c r="J19" s="58">
        <v>1000</v>
      </c>
      <c r="K19" s="57"/>
      <c r="L19" s="52">
        <f t="shared" si="0"/>
        <v>2963</v>
      </c>
      <c r="M19" s="60"/>
      <c r="N19" s="36"/>
    </row>
    <row r="20" spans="1:14" ht="12.75">
      <c r="A20" s="54">
        <v>9</v>
      </c>
      <c r="B20" s="61">
        <v>25</v>
      </c>
      <c r="C20" s="55" t="s">
        <v>30</v>
      </c>
      <c r="D20" s="55" t="s">
        <v>31</v>
      </c>
      <c r="E20" s="55" t="s">
        <v>32</v>
      </c>
      <c r="F20" s="55" t="s">
        <v>33</v>
      </c>
      <c r="G20" s="56">
        <v>2.4</v>
      </c>
      <c r="H20" s="57">
        <v>993</v>
      </c>
      <c r="I20" s="58">
        <v>952</v>
      </c>
      <c r="J20" s="58">
        <v>998</v>
      </c>
      <c r="K20" s="57"/>
      <c r="L20" s="52">
        <f t="shared" si="0"/>
        <v>2943</v>
      </c>
      <c r="N20" s="63"/>
    </row>
    <row r="21" spans="1:14" ht="12.75">
      <c r="A21" s="54">
        <v>10</v>
      </c>
      <c r="B21" s="61">
        <v>31</v>
      </c>
      <c r="C21" s="55" t="s">
        <v>43</v>
      </c>
      <c r="D21" s="55" t="s">
        <v>44</v>
      </c>
      <c r="E21" s="55" t="s">
        <v>45</v>
      </c>
      <c r="F21" s="55" t="s">
        <v>24</v>
      </c>
      <c r="G21" s="56">
        <v>2.4</v>
      </c>
      <c r="H21" s="57">
        <v>1000</v>
      </c>
      <c r="I21" s="58">
        <v>974</v>
      </c>
      <c r="J21" s="58">
        <v>965</v>
      </c>
      <c r="K21" s="57"/>
      <c r="L21" s="52">
        <f t="shared" si="0"/>
        <v>2939</v>
      </c>
      <c r="N21" s="63"/>
    </row>
    <row r="22" spans="1:14" ht="12.75">
      <c r="A22" s="54">
        <v>11</v>
      </c>
      <c r="B22" s="61">
        <v>46</v>
      </c>
      <c r="C22" s="55" t="s">
        <v>416</v>
      </c>
      <c r="D22" s="55" t="s">
        <v>417</v>
      </c>
      <c r="E22" s="55" t="s">
        <v>418</v>
      </c>
      <c r="F22" s="55" t="s">
        <v>24</v>
      </c>
      <c r="G22" s="56" t="s">
        <v>419</v>
      </c>
      <c r="H22" s="57">
        <v>947</v>
      </c>
      <c r="I22" s="58">
        <v>957</v>
      </c>
      <c r="J22" s="58">
        <v>978</v>
      </c>
      <c r="K22" s="57"/>
      <c r="L22" s="52">
        <f t="shared" si="0"/>
        <v>2882</v>
      </c>
      <c r="N22" s="63"/>
    </row>
    <row r="23" spans="1:14" ht="12.75">
      <c r="A23" s="54">
        <v>12</v>
      </c>
      <c r="B23" s="55">
        <v>37</v>
      </c>
      <c r="C23" s="55" t="s">
        <v>308</v>
      </c>
      <c r="D23" s="55" t="s">
        <v>309</v>
      </c>
      <c r="E23" s="55" t="s">
        <v>310</v>
      </c>
      <c r="F23" s="55" t="s">
        <v>269</v>
      </c>
      <c r="G23" s="56">
        <v>2.4</v>
      </c>
      <c r="H23" s="51">
        <v>961</v>
      </c>
      <c r="I23" s="52">
        <v>969</v>
      </c>
      <c r="J23" s="52">
        <v>950</v>
      </c>
      <c r="K23" s="51"/>
      <c r="L23" s="52">
        <f t="shared" si="0"/>
        <v>2880</v>
      </c>
      <c r="N23" s="63"/>
    </row>
    <row r="24" spans="1:14" ht="12.75">
      <c r="A24" s="54">
        <v>13</v>
      </c>
      <c r="B24" s="55">
        <v>9</v>
      </c>
      <c r="C24" s="64" t="s">
        <v>47</v>
      </c>
      <c r="D24" s="64" t="s">
        <v>48</v>
      </c>
      <c r="E24" s="55" t="s">
        <v>49</v>
      </c>
      <c r="F24" s="55" t="s">
        <v>50</v>
      </c>
      <c r="G24" s="56">
        <v>2.4</v>
      </c>
      <c r="H24" s="57">
        <v>998</v>
      </c>
      <c r="I24" s="58">
        <v>876</v>
      </c>
      <c r="J24" s="58">
        <v>1000</v>
      </c>
      <c r="K24" s="57"/>
      <c r="L24" s="52">
        <f t="shared" si="0"/>
        <v>2874</v>
      </c>
      <c r="M24" s="65"/>
      <c r="N24" s="65"/>
    </row>
    <row r="25" spans="1:14" ht="12.75">
      <c r="A25" s="54">
        <v>14</v>
      </c>
      <c r="B25" s="61">
        <v>23</v>
      </c>
      <c r="C25" s="55" t="s">
        <v>65</v>
      </c>
      <c r="D25" s="55" t="s">
        <v>66</v>
      </c>
      <c r="E25" s="55" t="s">
        <v>420</v>
      </c>
      <c r="F25" s="55" t="s">
        <v>59</v>
      </c>
      <c r="G25" s="56">
        <v>65</v>
      </c>
      <c r="H25" s="57">
        <v>978</v>
      </c>
      <c r="I25" s="58">
        <v>974</v>
      </c>
      <c r="J25" s="58">
        <v>871</v>
      </c>
      <c r="K25" s="57"/>
      <c r="L25" s="52">
        <f t="shared" si="0"/>
        <v>2823</v>
      </c>
      <c r="M25" s="65"/>
      <c r="N25" s="65"/>
    </row>
    <row r="26" spans="1:15" ht="12.75">
      <c r="A26" s="54">
        <v>15</v>
      </c>
      <c r="B26" s="55">
        <v>40</v>
      </c>
      <c r="C26" s="55" t="s">
        <v>297</v>
      </c>
      <c r="D26" s="55" t="s">
        <v>298</v>
      </c>
      <c r="E26" s="55" t="s">
        <v>299</v>
      </c>
      <c r="F26" s="55" t="s">
        <v>33</v>
      </c>
      <c r="G26" s="56">
        <v>2.4</v>
      </c>
      <c r="H26" s="57">
        <v>927</v>
      </c>
      <c r="I26" s="58">
        <v>993</v>
      </c>
      <c r="J26" s="58">
        <v>898</v>
      </c>
      <c r="K26" s="57"/>
      <c r="L26" s="52">
        <f t="shared" si="0"/>
        <v>2818</v>
      </c>
      <c r="M26" s="66"/>
      <c r="N26" s="65"/>
      <c r="O26" s="65"/>
    </row>
    <row r="27" spans="1:15" ht="12.75">
      <c r="A27" s="54">
        <v>16</v>
      </c>
      <c r="B27" s="55">
        <v>42</v>
      </c>
      <c r="C27" s="55" t="s">
        <v>30</v>
      </c>
      <c r="D27" s="55" t="s">
        <v>294</v>
      </c>
      <c r="E27" s="55" t="s">
        <v>421</v>
      </c>
      <c r="F27" s="55" t="s">
        <v>33</v>
      </c>
      <c r="G27" s="56">
        <v>2.4</v>
      </c>
      <c r="H27" s="57">
        <v>974</v>
      </c>
      <c r="I27" s="58">
        <v>959</v>
      </c>
      <c r="J27" s="58">
        <v>879</v>
      </c>
      <c r="K27" s="57"/>
      <c r="L27" s="52">
        <f t="shared" si="0"/>
        <v>2812</v>
      </c>
      <c r="M27" s="66"/>
      <c r="N27" s="65"/>
      <c r="O27" s="65"/>
    </row>
    <row r="28" spans="1:15" ht="12.75">
      <c r="A28" s="54">
        <v>17</v>
      </c>
      <c r="B28" s="61">
        <v>63</v>
      </c>
      <c r="C28" s="55" t="s">
        <v>422</v>
      </c>
      <c r="D28" s="55" t="s">
        <v>423</v>
      </c>
      <c r="E28" s="55" t="s">
        <v>424</v>
      </c>
      <c r="F28" s="55" t="s">
        <v>410</v>
      </c>
      <c r="G28" s="56" t="s">
        <v>415</v>
      </c>
      <c r="H28" s="57">
        <v>935</v>
      </c>
      <c r="I28" s="58">
        <v>974</v>
      </c>
      <c r="J28" s="58">
        <v>848</v>
      </c>
      <c r="K28" s="57"/>
      <c r="L28" s="52">
        <f t="shared" si="0"/>
        <v>2757</v>
      </c>
      <c r="M28" s="66"/>
      <c r="N28" s="65"/>
      <c r="O28" s="65"/>
    </row>
    <row r="29" spans="1:15" ht="12.75">
      <c r="A29" s="54">
        <v>18</v>
      </c>
      <c r="B29" s="61">
        <v>18</v>
      </c>
      <c r="C29" s="55" t="s">
        <v>56</v>
      </c>
      <c r="D29" s="55" t="s">
        <v>57</v>
      </c>
      <c r="E29" s="55" t="s">
        <v>58</v>
      </c>
      <c r="F29" s="55" t="s">
        <v>59</v>
      </c>
      <c r="G29" s="56">
        <v>2.4</v>
      </c>
      <c r="H29" s="57">
        <v>791</v>
      </c>
      <c r="I29" s="58">
        <v>913</v>
      </c>
      <c r="J29" s="58">
        <v>880</v>
      </c>
      <c r="K29" s="57"/>
      <c r="L29" s="52">
        <f t="shared" si="0"/>
        <v>2584</v>
      </c>
      <c r="M29" s="66"/>
      <c r="N29" s="65"/>
      <c r="O29" s="65"/>
    </row>
    <row r="30" spans="1:15" ht="12.75">
      <c r="A30" s="54">
        <v>19</v>
      </c>
      <c r="B30" s="55">
        <v>16</v>
      </c>
      <c r="C30" s="55" t="s">
        <v>122</v>
      </c>
      <c r="D30" s="55" t="s">
        <v>123</v>
      </c>
      <c r="E30" s="55" t="s">
        <v>124</v>
      </c>
      <c r="F30" s="55" t="s">
        <v>59</v>
      </c>
      <c r="G30" s="56">
        <v>2.4</v>
      </c>
      <c r="H30" s="57">
        <v>624</v>
      </c>
      <c r="I30" s="58">
        <v>887</v>
      </c>
      <c r="J30" s="58">
        <v>915</v>
      </c>
      <c r="K30" s="57"/>
      <c r="L30" s="52">
        <f t="shared" si="0"/>
        <v>2426</v>
      </c>
      <c r="M30" s="66"/>
      <c r="N30" s="65"/>
      <c r="O30" s="65"/>
    </row>
    <row r="31" spans="1:15" ht="12.75">
      <c r="A31" s="54">
        <v>20</v>
      </c>
      <c r="B31" s="61">
        <v>61</v>
      </c>
      <c r="C31" s="55" t="s">
        <v>425</v>
      </c>
      <c r="D31" s="55" t="s">
        <v>426</v>
      </c>
      <c r="E31" s="55" t="s">
        <v>427</v>
      </c>
      <c r="F31" s="55" t="s">
        <v>410</v>
      </c>
      <c r="G31" s="56" t="s">
        <v>415</v>
      </c>
      <c r="H31" s="57">
        <v>954</v>
      </c>
      <c r="I31" s="58">
        <v>925</v>
      </c>
      <c r="J31" s="58">
        <v>527</v>
      </c>
      <c r="K31" s="57"/>
      <c r="L31" s="52">
        <f t="shared" si="0"/>
        <v>2406</v>
      </c>
      <c r="M31" s="66"/>
      <c r="N31" s="65"/>
      <c r="O31" s="65"/>
    </row>
    <row r="32" spans="1:15" ht="12.75">
      <c r="A32" s="54">
        <v>21</v>
      </c>
      <c r="B32" s="55">
        <v>29</v>
      </c>
      <c r="C32" s="55" t="s">
        <v>39</v>
      </c>
      <c r="D32" s="55" t="s">
        <v>40</v>
      </c>
      <c r="E32" s="55" t="s">
        <v>41</v>
      </c>
      <c r="F32" s="55" t="s">
        <v>24</v>
      </c>
      <c r="G32" s="56">
        <v>2.4</v>
      </c>
      <c r="H32" s="57" t="s">
        <v>163</v>
      </c>
      <c r="I32" s="58">
        <v>1000</v>
      </c>
      <c r="J32" s="58">
        <v>939</v>
      </c>
      <c r="K32" s="57"/>
      <c r="L32" s="52">
        <f t="shared" si="0"/>
        <v>1939</v>
      </c>
      <c r="M32" s="66"/>
      <c r="N32" s="65"/>
      <c r="O32" s="65"/>
    </row>
    <row r="33" spans="1:15" ht="12.75">
      <c r="A33" s="54">
        <v>22</v>
      </c>
      <c r="B33" s="61">
        <v>24</v>
      </c>
      <c r="C33" s="55" t="s">
        <v>61</v>
      </c>
      <c r="D33" s="55" t="s">
        <v>62</v>
      </c>
      <c r="E33" s="55" t="s">
        <v>428</v>
      </c>
      <c r="F33" s="55" t="s">
        <v>59</v>
      </c>
      <c r="G33" s="56">
        <v>50</v>
      </c>
      <c r="H33" s="57">
        <v>904</v>
      </c>
      <c r="I33" s="58">
        <v>824</v>
      </c>
      <c r="J33" s="58">
        <v>0</v>
      </c>
      <c r="K33" s="57"/>
      <c r="L33" s="52">
        <f t="shared" si="0"/>
        <v>1728</v>
      </c>
      <c r="M33" s="66"/>
      <c r="N33" s="65"/>
      <c r="O33" s="65"/>
    </row>
    <row r="34" spans="1:15" ht="12.75">
      <c r="A34" s="54">
        <v>23</v>
      </c>
      <c r="B34" s="55">
        <v>27</v>
      </c>
      <c r="C34" s="55" t="s">
        <v>100</v>
      </c>
      <c r="D34" s="55" t="s">
        <v>101</v>
      </c>
      <c r="E34" s="55" t="s">
        <v>102</v>
      </c>
      <c r="F34" s="55" t="s">
        <v>33</v>
      </c>
      <c r="G34" s="56">
        <v>2.4</v>
      </c>
      <c r="H34" s="57">
        <v>774</v>
      </c>
      <c r="I34" s="58">
        <v>0</v>
      </c>
      <c r="J34" s="58">
        <v>0</v>
      </c>
      <c r="K34" s="57"/>
      <c r="L34" s="52">
        <f t="shared" si="0"/>
        <v>774</v>
      </c>
      <c r="M34" s="66"/>
      <c r="N34" s="65"/>
      <c r="O34" s="65"/>
    </row>
    <row r="35" spans="1:15" ht="12.75">
      <c r="A35" s="54">
        <v>24</v>
      </c>
      <c r="B35" s="55">
        <v>22</v>
      </c>
      <c r="C35" s="55" t="s">
        <v>84</v>
      </c>
      <c r="D35" s="55" t="s">
        <v>85</v>
      </c>
      <c r="E35" s="55" t="s">
        <v>86</v>
      </c>
      <c r="F35" s="55" t="s">
        <v>33</v>
      </c>
      <c r="G35" s="56">
        <v>2.4</v>
      </c>
      <c r="H35" s="57" t="s">
        <v>163</v>
      </c>
      <c r="I35" s="58" t="s">
        <v>163</v>
      </c>
      <c r="J35" s="58" t="s">
        <v>163</v>
      </c>
      <c r="K35" s="57"/>
      <c r="L35" s="52">
        <f t="shared" si="0"/>
        <v>0</v>
      </c>
      <c r="M35" s="66"/>
      <c r="N35" s="65"/>
      <c r="O35" s="65"/>
    </row>
    <row r="36" spans="1:15" ht="12.75">
      <c r="A36" s="54">
        <v>25</v>
      </c>
      <c r="B36" s="55">
        <v>30</v>
      </c>
      <c r="C36" s="55" t="s">
        <v>35</v>
      </c>
      <c r="D36" s="55" t="s">
        <v>36</v>
      </c>
      <c r="E36" s="55" t="s">
        <v>37</v>
      </c>
      <c r="F36" s="55" t="s">
        <v>24</v>
      </c>
      <c r="G36" s="56" t="s">
        <v>429</v>
      </c>
      <c r="H36" s="57" t="s">
        <v>163</v>
      </c>
      <c r="I36" s="58" t="s">
        <v>163</v>
      </c>
      <c r="J36" s="58" t="s">
        <v>163</v>
      </c>
      <c r="K36" s="57"/>
      <c r="L36" s="52">
        <f t="shared" si="0"/>
        <v>0</v>
      </c>
      <c r="M36" s="66"/>
      <c r="N36" s="65"/>
      <c r="O36" s="65"/>
    </row>
    <row r="37" spans="1:15" ht="12.75">
      <c r="A37" s="54">
        <v>26</v>
      </c>
      <c r="B37" s="55">
        <v>36</v>
      </c>
      <c r="C37" s="55" t="s">
        <v>358</v>
      </c>
      <c r="D37" s="55" t="s">
        <v>359</v>
      </c>
      <c r="E37" s="55" t="s">
        <v>360</v>
      </c>
      <c r="F37" s="55" t="s">
        <v>128</v>
      </c>
      <c r="G37" s="56">
        <v>2.4</v>
      </c>
      <c r="H37" s="57" t="s">
        <v>163</v>
      </c>
      <c r="I37" s="58">
        <v>0</v>
      </c>
      <c r="J37" s="58">
        <v>0</v>
      </c>
      <c r="K37" s="57"/>
      <c r="L37" s="52">
        <f t="shared" si="0"/>
        <v>0</v>
      </c>
      <c r="M37" s="66"/>
      <c r="N37" s="65"/>
      <c r="O37" s="65"/>
    </row>
    <row r="38" spans="1:15" ht="12.75">
      <c r="A38" s="54">
        <v>27</v>
      </c>
      <c r="B38" s="55">
        <v>38</v>
      </c>
      <c r="C38" s="55" t="s">
        <v>285</v>
      </c>
      <c r="D38" s="55" t="s">
        <v>286</v>
      </c>
      <c r="E38" s="55" t="s">
        <v>287</v>
      </c>
      <c r="F38" s="55" t="s">
        <v>269</v>
      </c>
      <c r="G38" s="56">
        <v>2.4</v>
      </c>
      <c r="H38" s="57" t="s">
        <v>163</v>
      </c>
      <c r="I38" s="58" t="s">
        <v>163</v>
      </c>
      <c r="J38" s="58" t="s">
        <v>163</v>
      </c>
      <c r="K38" s="57"/>
      <c r="L38" s="52">
        <f t="shared" si="0"/>
        <v>0</v>
      </c>
      <c r="M38" s="66"/>
      <c r="N38" s="65"/>
      <c r="O38" s="65"/>
    </row>
    <row r="39" spans="1:15" ht="13.5" thickBot="1">
      <c r="A39" s="54">
        <v>28</v>
      </c>
      <c r="B39" s="67">
        <v>67</v>
      </c>
      <c r="C39" s="67" t="s">
        <v>430</v>
      </c>
      <c r="D39" s="67" t="s">
        <v>169</v>
      </c>
      <c r="E39" s="67"/>
      <c r="F39" s="67" t="s">
        <v>29</v>
      </c>
      <c r="G39" s="68"/>
      <c r="H39" s="69" t="s">
        <v>163</v>
      </c>
      <c r="I39" s="70" t="s">
        <v>163</v>
      </c>
      <c r="J39" s="70" t="s">
        <v>163</v>
      </c>
      <c r="K39" s="69"/>
      <c r="L39" s="70">
        <f t="shared" si="0"/>
        <v>0</v>
      </c>
      <c r="M39" s="66"/>
      <c r="N39" s="65"/>
      <c r="O39" s="65"/>
    </row>
    <row r="40" spans="1:15" ht="12.75">
      <c r="A40" s="71"/>
      <c r="B40" s="72"/>
      <c r="C40" s="73"/>
      <c r="D40" s="73"/>
      <c r="E40" s="74"/>
      <c r="F40" s="74"/>
      <c r="G40" s="75"/>
      <c r="H40" s="76"/>
      <c r="I40" s="66"/>
      <c r="J40" s="66"/>
      <c r="K40" s="66"/>
      <c r="L40" s="66"/>
      <c r="M40" s="66"/>
      <c r="N40" s="65"/>
      <c r="O40" s="65"/>
    </row>
    <row r="41" spans="1:15" ht="12.75">
      <c r="A41" s="71"/>
      <c r="B41" s="72"/>
      <c r="C41" s="73"/>
      <c r="D41" s="73"/>
      <c r="E41" s="74"/>
      <c r="F41" s="74"/>
      <c r="G41" s="75"/>
      <c r="H41" s="76"/>
      <c r="I41" s="66"/>
      <c r="J41" s="66"/>
      <c r="K41" s="66"/>
      <c r="L41" s="66"/>
      <c r="M41" s="66"/>
      <c r="N41" s="65"/>
      <c r="O41" s="65"/>
    </row>
    <row r="42" spans="1:16" ht="12.75">
      <c r="A42" s="77" t="s">
        <v>431</v>
      </c>
      <c r="B42" s="78"/>
      <c r="C42" s="79"/>
      <c r="D42" s="79"/>
      <c r="E42" s="79"/>
      <c r="F42" s="79"/>
      <c r="G42" s="79"/>
      <c r="H42" s="63"/>
      <c r="L42" s="80"/>
      <c r="M42" s="81"/>
      <c r="N42" s="82"/>
      <c r="P42" s="63"/>
    </row>
    <row r="43" spans="1:16" ht="12.75">
      <c r="A43" s="83" t="s">
        <v>432</v>
      </c>
      <c r="B43" s="81"/>
      <c r="C43" s="79"/>
      <c r="D43" s="79"/>
      <c r="E43" s="79"/>
      <c r="F43" s="79"/>
      <c r="G43" s="79"/>
      <c r="H43" s="63"/>
      <c r="I43" s="82" t="s">
        <v>433</v>
      </c>
      <c r="J43" s="84"/>
      <c r="K43" s="80"/>
      <c r="L43" s="80"/>
      <c r="M43" s="85"/>
      <c r="N43" s="82"/>
      <c r="O43" s="86"/>
      <c r="P43" s="36"/>
    </row>
    <row r="44" spans="1:16" ht="12.75">
      <c r="A44" s="83" t="s">
        <v>434</v>
      </c>
      <c r="B44" s="81"/>
      <c r="C44" s="87"/>
      <c r="D44" s="87"/>
      <c r="E44" s="87"/>
      <c r="F44" s="87"/>
      <c r="G44" s="87"/>
      <c r="H44" s="63"/>
      <c r="I44" s="88" t="s">
        <v>435</v>
      </c>
      <c r="J44" s="88"/>
      <c r="K44" s="88"/>
      <c r="L44" s="88"/>
      <c r="M44" s="89"/>
      <c r="N44" s="81"/>
      <c r="O44" s="86"/>
      <c r="P44" s="36"/>
    </row>
    <row r="45" spans="1:16" ht="14.25">
      <c r="A45" s="83" t="s">
        <v>436</v>
      </c>
      <c r="B45" s="83"/>
      <c r="C45" s="90"/>
      <c r="D45" s="90"/>
      <c r="E45" s="90"/>
      <c r="F45" s="90"/>
      <c r="G45" s="90"/>
      <c r="H45" s="63"/>
      <c r="I45" s="82"/>
      <c r="J45" s="82"/>
      <c r="K45" s="82"/>
      <c r="L45" s="82"/>
      <c r="M45" s="29"/>
      <c r="N45" s="30"/>
      <c r="O45" s="86"/>
      <c r="P45" s="36"/>
    </row>
    <row r="46" spans="1:16" ht="18.75">
      <c r="A46"/>
      <c r="B46"/>
      <c r="C46"/>
      <c r="D46"/>
      <c r="E46"/>
      <c r="F46"/>
      <c r="G46"/>
      <c r="H46"/>
      <c r="I46"/>
      <c r="J46"/>
      <c r="K46"/>
      <c r="L46"/>
      <c r="M46"/>
      <c r="N46" s="91"/>
      <c r="O46" s="91"/>
      <c r="P46" s="92"/>
    </row>
    <row r="47" spans="1:16" ht="18.75">
      <c r="A47"/>
      <c r="B47"/>
      <c r="C47"/>
      <c r="D47"/>
      <c r="E47"/>
      <c r="F47"/>
      <c r="G47"/>
      <c r="H47"/>
      <c r="I47"/>
      <c r="J47"/>
      <c r="K47"/>
      <c r="L47"/>
      <c r="M47"/>
      <c r="N47" s="93"/>
      <c r="O47" s="93"/>
      <c r="P47" s="92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 s="94"/>
      <c r="O48" s="94"/>
      <c r="P48" s="94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 s="95"/>
      <c r="O49" s="95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 s="95"/>
      <c r="O50" s="95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4" ht="18">
      <c r="A82"/>
      <c r="B82"/>
      <c r="C82"/>
      <c r="D82"/>
      <c r="E82"/>
      <c r="F82"/>
      <c r="G82"/>
      <c r="H82"/>
      <c r="I82"/>
      <c r="J82"/>
      <c r="K82"/>
      <c r="L82"/>
      <c r="M82"/>
      <c r="N82" s="92"/>
    </row>
    <row r="83" spans="1:14" ht="18">
      <c r="A83"/>
      <c r="B83"/>
      <c r="C83"/>
      <c r="D83"/>
      <c r="E83"/>
      <c r="F83"/>
      <c r="G83"/>
      <c r="H83"/>
      <c r="I83"/>
      <c r="J83"/>
      <c r="K83"/>
      <c r="L83"/>
      <c r="M83"/>
      <c r="N83" s="92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4" ht="1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92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96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96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96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96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L234"/>
      <c r="M234"/>
    </row>
  </sheetData>
  <sheetProtection/>
  <mergeCells count="1">
    <mergeCell ref="C10:I10"/>
  </mergeCells>
  <hyperlinks>
    <hyperlink ref="A5" r:id="rId1" display="../AppData/Local/Temp/www.komarov.vesolje.net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99" zoomScalePageLayoutView="0" workbookViewId="0" topLeftCell="A1">
      <selection activeCell="D23" sqref="D23"/>
    </sheetView>
  </sheetViews>
  <sheetFormatPr defaultColWidth="9.140625" defaultRowHeight="12.75" outlineLevelRow="1"/>
  <cols>
    <col min="1" max="1" width="11.8515625" style="0" bestFit="1" customWidth="1"/>
    <col min="2" max="2" width="6.421875" style="0" bestFit="1" customWidth="1"/>
    <col min="3" max="3" width="9.140625" style="0" bestFit="1" customWidth="1"/>
    <col min="4" max="4" width="10.57421875" style="0" bestFit="1" customWidth="1"/>
    <col min="5" max="5" width="12.140625" style="0" bestFit="1" customWidth="1"/>
    <col min="6" max="6" width="9.421875" style="0" bestFit="1" customWidth="1"/>
    <col min="7" max="9" width="5.57421875" style="0" customWidth="1"/>
    <col min="10" max="10" width="8.421875" style="0" bestFit="1" customWidth="1"/>
    <col min="11" max="11" width="8.140625" style="0" bestFit="1" customWidth="1"/>
    <col min="12" max="12" width="26.140625" style="0" customWidth="1"/>
  </cols>
  <sheetData>
    <row r="1" spans="1:8" ht="17.25">
      <c r="A1" s="1" t="s">
        <v>0</v>
      </c>
      <c r="H1" s="2" t="s">
        <v>1</v>
      </c>
    </row>
    <row r="2" spans="1:8" ht="12.75">
      <c r="A2" s="2" t="s">
        <v>2</v>
      </c>
      <c r="H2" s="2" t="s">
        <v>3</v>
      </c>
    </row>
    <row r="3" spans="1:8" ht="12.75">
      <c r="A3" s="2" t="s">
        <v>4</v>
      </c>
      <c r="H3" s="2" t="s">
        <v>187</v>
      </c>
    </row>
    <row r="4" spans="1:8" ht="12.75">
      <c r="A4" s="2" t="s">
        <v>6</v>
      </c>
      <c r="H4" s="2" t="s">
        <v>347</v>
      </c>
    </row>
    <row r="5" ht="12.75">
      <c r="A5" s="3" t="s">
        <v>8</v>
      </c>
    </row>
    <row r="6" ht="22.5">
      <c r="D6" s="4" t="s">
        <v>348</v>
      </c>
    </row>
    <row r="8" spans="1:3" ht="15.75" thickBot="1">
      <c r="A8" s="21"/>
      <c r="B8" s="6"/>
      <c r="C8" s="21"/>
    </row>
    <row r="9" spans="1:11" ht="12.75" customHeight="1" thickBot="1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8" t="s">
        <v>19</v>
      </c>
      <c r="K9" s="8" t="s">
        <v>20</v>
      </c>
    </row>
    <row r="10" spans="1:11" ht="15" customHeight="1">
      <c r="A10" s="11">
        <v>1</v>
      </c>
      <c r="B10" s="11">
        <v>2</v>
      </c>
      <c r="C10" s="10" t="s">
        <v>110</v>
      </c>
      <c r="D10" s="10" t="s">
        <v>111</v>
      </c>
      <c r="E10" s="11" t="s">
        <v>112</v>
      </c>
      <c r="F10" s="11" t="s">
        <v>128</v>
      </c>
      <c r="G10" s="11" t="s">
        <v>319</v>
      </c>
      <c r="H10" s="11" t="s">
        <v>265</v>
      </c>
      <c r="I10" s="11" t="s">
        <v>319</v>
      </c>
      <c r="J10" s="11"/>
      <c r="K10" s="11">
        <v>462</v>
      </c>
    </row>
    <row r="11" spans="1:11" ht="15" customHeight="1">
      <c r="A11" s="11">
        <v>2</v>
      </c>
      <c r="B11" s="11">
        <v>7</v>
      </c>
      <c r="C11" s="10" t="s">
        <v>146</v>
      </c>
      <c r="D11" s="10" t="s">
        <v>147</v>
      </c>
      <c r="E11" s="11" t="s">
        <v>148</v>
      </c>
      <c r="F11" s="11" t="s">
        <v>50</v>
      </c>
      <c r="G11" s="11" t="s">
        <v>215</v>
      </c>
      <c r="H11" s="11" t="s">
        <v>60</v>
      </c>
      <c r="I11" s="11" t="s">
        <v>319</v>
      </c>
      <c r="J11" s="11"/>
      <c r="K11" s="11">
        <v>446</v>
      </c>
    </row>
    <row r="12" spans="1:11" ht="15" customHeight="1">
      <c r="A12" s="11">
        <v>3</v>
      </c>
      <c r="B12" s="11">
        <v>30</v>
      </c>
      <c r="C12" s="10" t="s">
        <v>35</v>
      </c>
      <c r="D12" s="10" t="s">
        <v>36</v>
      </c>
      <c r="E12" s="11" t="s">
        <v>37</v>
      </c>
      <c r="F12" s="11" t="s">
        <v>24</v>
      </c>
      <c r="G12" s="11" t="s">
        <v>248</v>
      </c>
      <c r="H12" s="11" t="s">
        <v>319</v>
      </c>
      <c r="I12" s="11" t="s">
        <v>319</v>
      </c>
      <c r="J12" s="11"/>
      <c r="K12" s="11">
        <v>442</v>
      </c>
    </row>
    <row r="13" spans="1:11" ht="15" customHeight="1">
      <c r="A13" s="15">
        <v>4</v>
      </c>
      <c r="B13" s="15">
        <v>8</v>
      </c>
      <c r="C13" s="14" t="s">
        <v>142</v>
      </c>
      <c r="D13" s="14" t="s">
        <v>143</v>
      </c>
      <c r="E13" s="15" t="s">
        <v>144</v>
      </c>
      <c r="F13" s="15" t="s">
        <v>50</v>
      </c>
      <c r="G13" s="15" t="s">
        <v>255</v>
      </c>
      <c r="H13" s="15" t="s">
        <v>319</v>
      </c>
      <c r="I13" s="15" t="s">
        <v>319</v>
      </c>
      <c r="J13" s="15"/>
      <c r="K13" s="15">
        <v>428</v>
      </c>
    </row>
    <row r="14" spans="1:11" ht="15" customHeight="1">
      <c r="A14" s="15">
        <v>5</v>
      </c>
      <c r="B14" s="15">
        <v>29</v>
      </c>
      <c r="C14" s="14" t="s">
        <v>39</v>
      </c>
      <c r="D14" s="14" t="s">
        <v>40</v>
      </c>
      <c r="E14" s="15" t="s">
        <v>41</v>
      </c>
      <c r="F14" s="15" t="s">
        <v>24</v>
      </c>
      <c r="G14" s="15" t="s">
        <v>319</v>
      </c>
      <c r="H14" s="15" t="s">
        <v>349</v>
      </c>
      <c r="I14" s="15" t="s">
        <v>87</v>
      </c>
      <c r="J14" s="15"/>
      <c r="K14" s="15">
        <v>427</v>
      </c>
    </row>
    <row r="15" spans="1:11" ht="15" customHeight="1">
      <c r="A15" s="15">
        <v>6</v>
      </c>
      <c r="B15" s="15">
        <v>18</v>
      </c>
      <c r="C15" s="14" t="s">
        <v>56</v>
      </c>
      <c r="D15" s="14" t="s">
        <v>57</v>
      </c>
      <c r="E15" s="15" t="s">
        <v>58</v>
      </c>
      <c r="F15" s="15" t="s">
        <v>59</v>
      </c>
      <c r="G15" s="15" t="s">
        <v>244</v>
      </c>
      <c r="H15" s="15" t="s">
        <v>319</v>
      </c>
      <c r="I15" s="15" t="s">
        <v>135</v>
      </c>
      <c r="J15" s="15"/>
      <c r="K15" s="15">
        <v>411</v>
      </c>
    </row>
    <row r="16" spans="1:11" ht="15" customHeight="1">
      <c r="A16" s="15">
        <v>7</v>
      </c>
      <c r="B16" s="15">
        <v>40</v>
      </c>
      <c r="C16" s="14" t="s">
        <v>297</v>
      </c>
      <c r="D16" s="14" t="s">
        <v>298</v>
      </c>
      <c r="E16" s="15" t="s">
        <v>299</v>
      </c>
      <c r="F16" s="15" t="s">
        <v>33</v>
      </c>
      <c r="G16" s="15" t="s">
        <v>319</v>
      </c>
      <c r="H16" s="15" t="s">
        <v>226</v>
      </c>
      <c r="I16" s="15" t="s">
        <v>221</v>
      </c>
      <c r="J16" s="15"/>
      <c r="K16" s="15">
        <v>407</v>
      </c>
    </row>
    <row r="17" spans="1:11" ht="15" customHeight="1">
      <c r="A17" s="15">
        <v>8</v>
      </c>
      <c r="B17" s="15">
        <v>20</v>
      </c>
      <c r="C17" s="14" t="s">
        <v>132</v>
      </c>
      <c r="D17" s="14" t="s">
        <v>133</v>
      </c>
      <c r="E17" s="15" t="s">
        <v>134</v>
      </c>
      <c r="F17" s="15" t="s">
        <v>59</v>
      </c>
      <c r="G17" s="15" t="s">
        <v>211</v>
      </c>
      <c r="H17" s="15" t="s">
        <v>114</v>
      </c>
      <c r="I17" s="15" t="s">
        <v>217</v>
      </c>
      <c r="J17" s="15"/>
      <c r="K17" s="15">
        <v>378</v>
      </c>
    </row>
    <row r="18" spans="1:11" ht="15" customHeight="1">
      <c r="A18" s="15">
        <v>9</v>
      </c>
      <c r="B18" s="15">
        <v>33</v>
      </c>
      <c r="C18" s="14" t="s">
        <v>258</v>
      </c>
      <c r="D18" s="14" t="s">
        <v>259</v>
      </c>
      <c r="E18" s="15" t="s">
        <v>260</v>
      </c>
      <c r="F18" s="15" t="s">
        <v>128</v>
      </c>
      <c r="G18" s="15" t="s">
        <v>319</v>
      </c>
      <c r="H18" s="15" t="s">
        <v>257</v>
      </c>
      <c r="I18" s="15" t="s">
        <v>350</v>
      </c>
      <c r="J18" s="15"/>
      <c r="K18" s="15">
        <v>376</v>
      </c>
    </row>
    <row r="19" spans="1:11" ht="15" customHeight="1">
      <c r="A19" s="15">
        <v>10</v>
      </c>
      <c r="B19" s="15">
        <v>17</v>
      </c>
      <c r="C19" s="14" t="s">
        <v>73</v>
      </c>
      <c r="D19" s="14" t="s">
        <v>74</v>
      </c>
      <c r="E19" s="15" t="s">
        <v>75</v>
      </c>
      <c r="F19" s="15" t="s">
        <v>59</v>
      </c>
      <c r="G19" s="15" t="s">
        <v>319</v>
      </c>
      <c r="H19" s="15" t="s">
        <v>198</v>
      </c>
      <c r="I19" s="15" t="s">
        <v>226</v>
      </c>
      <c r="J19" s="15"/>
      <c r="K19" s="15">
        <v>375</v>
      </c>
    </row>
    <row r="20" spans="1:11" ht="15" customHeight="1">
      <c r="A20" s="15">
        <v>11</v>
      </c>
      <c r="B20" s="15">
        <v>31</v>
      </c>
      <c r="C20" s="14" t="s">
        <v>44</v>
      </c>
      <c r="D20" s="14" t="s">
        <v>43</v>
      </c>
      <c r="E20" s="15" t="s">
        <v>351</v>
      </c>
      <c r="F20" s="15" t="s">
        <v>24</v>
      </c>
      <c r="G20" s="15" t="s">
        <v>319</v>
      </c>
      <c r="H20" s="15" t="s">
        <v>319</v>
      </c>
      <c r="I20" s="15" t="s">
        <v>163</v>
      </c>
      <c r="J20" s="15"/>
      <c r="K20" s="15">
        <v>360</v>
      </c>
    </row>
    <row r="21" spans="1:11" ht="15" customHeight="1">
      <c r="A21" s="15">
        <v>12</v>
      </c>
      <c r="B21" s="15">
        <v>1</v>
      </c>
      <c r="C21" s="14" t="s">
        <v>138</v>
      </c>
      <c r="D21" s="14" t="s">
        <v>139</v>
      </c>
      <c r="E21" s="15" t="s">
        <v>140</v>
      </c>
      <c r="F21" s="15" t="s">
        <v>128</v>
      </c>
      <c r="G21" s="15" t="s">
        <v>352</v>
      </c>
      <c r="H21" s="15" t="s">
        <v>353</v>
      </c>
      <c r="I21" s="15" t="s">
        <v>354</v>
      </c>
      <c r="J21" s="15"/>
      <c r="K21" s="15">
        <v>352</v>
      </c>
    </row>
    <row r="22" spans="1:11" ht="15" customHeight="1">
      <c r="A22" s="15">
        <v>13</v>
      </c>
      <c r="B22" s="15">
        <v>41</v>
      </c>
      <c r="C22" s="14" t="s">
        <v>84</v>
      </c>
      <c r="D22" s="14" t="s">
        <v>303</v>
      </c>
      <c r="E22" s="15" t="s">
        <v>176</v>
      </c>
      <c r="F22" s="15" t="s">
        <v>33</v>
      </c>
      <c r="G22" s="15" t="s">
        <v>226</v>
      </c>
      <c r="H22" s="15" t="s">
        <v>355</v>
      </c>
      <c r="I22" s="15" t="s">
        <v>319</v>
      </c>
      <c r="J22" s="15"/>
      <c r="K22" s="15">
        <v>323</v>
      </c>
    </row>
    <row r="23" spans="1:11" ht="15" customHeight="1">
      <c r="A23" s="15">
        <v>14</v>
      </c>
      <c r="B23" s="15">
        <v>38</v>
      </c>
      <c r="C23" s="14" t="s">
        <v>285</v>
      </c>
      <c r="D23" s="14" t="s">
        <v>286</v>
      </c>
      <c r="E23" s="15" t="s">
        <v>287</v>
      </c>
      <c r="F23" s="15" t="s">
        <v>269</v>
      </c>
      <c r="G23" s="15" t="s">
        <v>216</v>
      </c>
      <c r="H23" s="15" t="s">
        <v>190</v>
      </c>
      <c r="I23" s="15" t="s">
        <v>226</v>
      </c>
      <c r="J23" s="15"/>
      <c r="K23" s="15">
        <v>322</v>
      </c>
    </row>
    <row r="24" spans="1:11" ht="15" customHeight="1">
      <c r="A24" s="15">
        <v>15</v>
      </c>
      <c r="B24" s="15">
        <v>10</v>
      </c>
      <c r="C24" s="14" t="s">
        <v>150</v>
      </c>
      <c r="D24" s="14" t="s">
        <v>151</v>
      </c>
      <c r="E24" s="15" t="s">
        <v>152</v>
      </c>
      <c r="F24" s="15" t="s">
        <v>153</v>
      </c>
      <c r="G24" s="15" t="s">
        <v>319</v>
      </c>
      <c r="H24" s="15" t="s">
        <v>235</v>
      </c>
      <c r="I24" s="15" t="s">
        <v>163</v>
      </c>
      <c r="J24" s="15"/>
      <c r="K24" s="15">
        <v>287</v>
      </c>
    </row>
    <row r="25" spans="1:11" ht="15" customHeight="1">
      <c r="A25" s="15">
        <v>16</v>
      </c>
      <c r="B25" s="15">
        <v>43</v>
      </c>
      <c r="C25" s="14" t="s">
        <v>261</v>
      </c>
      <c r="D25" s="14" t="s">
        <v>262</v>
      </c>
      <c r="E25" s="15" t="s">
        <v>263</v>
      </c>
      <c r="F25" s="15" t="s">
        <v>50</v>
      </c>
      <c r="G25" s="15" t="s">
        <v>319</v>
      </c>
      <c r="H25" s="15" t="s">
        <v>121</v>
      </c>
      <c r="I25" s="15" t="s">
        <v>356</v>
      </c>
      <c r="J25" s="15"/>
      <c r="K25" s="15">
        <v>279</v>
      </c>
    </row>
    <row r="26" spans="1:11" ht="15" customHeight="1">
      <c r="A26" s="15">
        <v>17</v>
      </c>
      <c r="B26" s="15">
        <v>11</v>
      </c>
      <c r="C26" s="14" t="s">
        <v>155</v>
      </c>
      <c r="D26" s="14" t="s">
        <v>156</v>
      </c>
      <c r="E26" s="15" t="s">
        <v>157</v>
      </c>
      <c r="F26" s="15" t="s">
        <v>153</v>
      </c>
      <c r="G26" s="15" t="s">
        <v>248</v>
      </c>
      <c r="H26" s="15" t="s">
        <v>211</v>
      </c>
      <c r="I26" s="15" t="s">
        <v>249</v>
      </c>
      <c r="J26" s="15"/>
      <c r="K26" s="15">
        <v>276</v>
      </c>
    </row>
    <row r="27" spans="1:11" ht="15" customHeight="1">
      <c r="A27" s="15">
        <v>18</v>
      </c>
      <c r="B27" s="15">
        <v>57</v>
      </c>
      <c r="C27" s="14" t="s">
        <v>208</v>
      </c>
      <c r="D27" s="14" t="s">
        <v>209</v>
      </c>
      <c r="E27" s="15" t="s">
        <v>210</v>
      </c>
      <c r="F27" s="15" t="s">
        <v>29</v>
      </c>
      <c r="G27" s="15" t="s">
        <v>319</v>
      </c>
      <c r="H27" s="15" t="s">
        <v>232</v>
      </c>
      <c r="I27" s="15" t="s">
        <v>121</v>
      </c>
      <c r="J27" s="15"/>
      <c r="K27" s="15">
        <v>273</v>
      </c>
    </row>
    <row r="28" spans="1:11" ht="15" customHeight="1">
      <c r="A28" s="15">
        <v>19</v>
      </c>
      <c r="B28" s="15">
        <v>19</v>
      </c>
      <c r="C28" s="14" t="s">
        <v>88</v>
      </c>
      <c r="D28" s="14" t="s">
        <v>89</v>
      </c>
      <c r="E28" s="15" t="s">
        <v>90</v>
      </c>
      <c r="F28" s="15" t="s">
        <v>59</v>
      </c>
      <c r="G28" s="15" t="s">
        <v>249</v>
      </c>
      <c r="H28" s="15" t="s">
        <v>319</v>
      </c>
      <c r="I28" s="15" t="s">
        <v>121</v>
      </c>
      <c r="J28" s="15"/>
      <c r="K28" s="15">
        <v>269</v>
      </c>
    </row>
    <row r="29" spans="1:11" ht="15" customHeight="1">
      <c r="A29" s="15">
        <v>20</v>
      </c>
      <c r="B29" s="15">
        <v>44</v>
      </c>
      <c r="C29" s="14" t="s">
        <v>266</v>
      </c>
      <c r="D29" s="14" t="s">
        <v>267</v>
      </c>
      <c r="E29" s="15" t="s">
        <v>268</v>
      </c>
      <c r="F29" s="15" t="s">
        <v>269</v>
      </c>
      <c r="G29" s="15" t="s">
        <v>357</v>
      </c>
      <c r="H29" s="15" t="s">
        <v>237</v>
      </c>
      <c r="I29" s="15" t="s">
        <v>121</v>
      </c>
      <c r="J29" s="15"/>
      <c r="K29" s="15">
        <v>230</v>
      </c>
    </row>
    <row r="30" spans="1:11" ht="15" customHeight="1">
      <c r="A30" s="15">
        <v>21</v>
      </c>
      <c r="B30" s="15">
        <v>3</v>
      </c>
      <c r="C30" s="14" t="s">
        <v>126</v>
      </c>
      <c r="D30" s="14" t="s">
        <v>111</v>
      </c>
      <c r="E30" s="15" t="s">
        <v>127</v>
      </c>
      <c r="F30" s="15" t="s">
        <v>128</v>
      </c>
      <c r="G30" s="15" t="s">
        <v>242</v>
      </c>
      <c r="H30" s="15" t="s">
        <v>307</v>
      </c>
      <c r="I30" s="15" t="s">
        <v>87</v>
      </c>
      <c r="J30" s="15"/>
      <c r="K30" s="15">
        <v>221</v>
      </c>
    </row>
    <row r="31" spans="1:11" ht="15" customHeight="1">
      <c r="A31" s="15">
        <v>22</v>
      </c>
      <c r="B31" s="15">
        <v>16</v>
      </c>
      <c r="C31" s="14" t="s">
        <v>122</v>
      </c>
      <c r="D31" s="14" t="s">
        <v>123</v>
      </c>
      <c r="E31" s="15" t="s">
        <v>124</v>
      </c>
      <c r="F31" s="15" t="s">
        <v>59</v>
      </c>
      <c r="G31" s="15" t="s">
        <v>350</v>
      </c>
      <c r="H31" s="15" t="s">
        <v>121</v>
      </c>
      <c r="I31" s="15" t="s">
        <v>213</v>
      </c>
      <c r="J31" s="15"/>
      <c r="K31" s="15">
        <v>205</v>
      </c>
    </row>
    <row r="32" spans="1:11" ht="15" customHeight="1">
      <c r="A32" s="15">
        <v>23</v>
      </c>
      <c r="B32" s="15">
        <v>39</v>
      </c>
      <c r="C32" s="14" t="s">
        <v>311</v>
      </c>
      <c r="D32" s="14" t="s">
        <v>151</v>
      </c>
      <c r="E32" s="15" t="s">
        <v>312</v>
      </c>
      <c r="F32" s="15" t="s">
        <v>50</v>
      </c>
      <c r="G32" s="15" t="s">
        <v>319</v>
      </c>
      <c r="H32" s="15" t="s">
        <v>121</v>
      </c>
      <c r="I32" s="15" t="s">
        <v>163</v>
      </c>
      <c r="J32" s="15"/>
      <c r="K32" s="15">
        <v>180</v>
      </c>
    </row>
    <row r="33" spans="1:11" ht="15" customHeight="1">
      <c r="A33" s="15">
        <v>24</v>
      </c>
      <c r="B33" s="15">
        <v>9</v>
      </c>
      <c r="C33" s="14" t="s">
        <v>47</v>
      </c>
      <c r="D33" s="14" t="s">
        <v>48</v>
      </c>
      <c r="E33" s="15" t="s">
        <v>49</v>
      </c>
      <c r="F33" s="15" t="s">
        <v>50</v>
      </c>
      <c r="G33" s="15" t="s">
        <v>158</v>
      </c>
      <c r="H33" s="15" t="s">
        <v>163</v>
      </c>
      <c r="I33" s="15" t="s">
        <v>163</v>
      </c>
      <c r="J33" s="15"/>
      <c r="K33" s="15">
        <v>132</v>
      </c>
    </row>
    <row r="34" spans="1:11" ht="15" customHeight="1">
      <c r="A34" s="15">
        <v>25</v>
      </c>
      <c r="B34" s="15">
        <v>21</v>
      </c>
      <c r="C34" s="14" t="s">
        <v>78</v>
      </c>
      <c r="D34" s="14" t="s">
        <v>79</v>
      </c>
      <c r="E34" s="15" t="s">
        <v>80</v>
      </c>
      <c r="F34" s="15" t="s">
        <v>59</v>
      </c>
      <c r="G34" s="15" t="s">
        <v>121</v>
      </c>
      <c r="H34" s="15" t="s">
        <v>222</v>
      </c>
      <c r="I34" s="15" t="s">
        <v>121</v>
      </c>
      <c r="J34" s="15"/>
      <c r="K34" s="15">
        <v>75</v>
      </c>
    </row>
    <row r="35" spans="1:11" ht="15" customHeight="1">
      <c r="A35" s="15">
        <v>26</v>
      </c>
      <c r="B35" s="15">
        <v>37</v>
      </c>
      <c r="C35" s="14" t="s">
        <v>308</v>
      </c>
      <c r="D35" s="14" t="s">
        <v>309</v>
      </c>
      <c r="E35" s="15" t="s">
        <v>310</v>
      </c>
      <c r="F35" s="15" t="s">
        <v>269</v>
      </c>
      <c r="G35" s="15" t="s">
        <v>355</v>
      </c>
      <c r="H35" s="15" t="s">
        <v>121</v>
      </c>
      <c r="I35" s="15" t="s">
        <v>163</v>
      </c>
      <c r="J35" s="15"/>
      <c r="K35" s="15">
        <v>39</v>
      </c>
    </row>
    <row r="36" spans="1:11" ht="15" customHeight="1">
      <c r="A36" s="15">
        <v>27</v>
      </c>
      <c r="B36" s="15">
        <v>24</v>
      </c>
      <c r="C36" s="14" t="s">
        <v>61</v>
      </c>
      <c r="D36" s="14" t="s">
        <v>62</v>
      </c>
      <c r="E36" s="15" t="s">
        <v>63</v>
      </c>
      <c r="F36" s="15" t="s">
        <v>59</v>
      </c>
      <c r="G36" s="15" t="s">
        <v>121</v>
      </c>
      <c r="H36" s="15" t="s">
        <v>163</v>
      </c>
      <c r="I36" s="15" t="s">
        <v>163</v>
      </c>
      <c r="J36" s="15"/>
      <c r="K36" s="15">
        <v>0</v>
      </c>
    </row>
    <row r="37" spans="1:11" ht="15" customHeight="1">
      <c r="A37" s="15">
        <v>28</v>
      </c>
      <c r="B37" s="15">
        <v>23</v>
      </c>
      <c r="C37" s="14" t="s">
        <v>65</v>
      </c>
      <c r="D37" s="14" t="s">
        <v>66</v>
      </c>
      <c r="E37" s="15" t="s">
        <v>67</v>
      </c>
      <c r="F37" s="15" t="s">
        <v>59</v>
      </c>
      <c r="G37" s="15" t="s">
        <v>121</v>
      </c>
      <c r="H37" s="15" t="s">
        <v>163</v>
      </c>
      <c r="I37" s="15" t="s">
        <v>163</v>
      </c>
      <c r="J37" s="15"/>
      <c r="K37" s="15">
        <v>0</v>
      </c>
    </row>
    <row r="38" spans="1:11" ht="15" customHeight="1">
      <c r="A38" s="15">
        <v>29</v>
      </c>
      <c r="B38" s="15">
        <v>25</v>
      </c>
      <c r="C38" s="14" t="s">
        <v>30</v>
      </c>
      <c r="D38" s="14" t="s">
        <v>31</v>
      </c>
      <c r="E38" s="15" t="s">
        <v>32</v>
      </c>
      <c r="F38" s="15" t="s">
        <v>33</v>
      </c>
      <c r="G38" s="15" t="s">
        <v>163</v>
      </c>
      <c r="H38" s="15" t="s">
        <v>163</v>
      </c>
      <c r="I38" s="15" t="s">
        <v>163</v>
      </c>
      <c r="J38" s="15"/>
      <c r="K38" s="15">
        <v>0</v>
      </c>
    </row>
    <row r="39" spans="1:11" ht="15" customHeight="1">
      <c r="A39" s="15">
        <v>30</v>
      </c>
      <c r="B39" s="15">
        <v>4</v>
      </c>
      <c r="C39" s="14" t="s">
        <v>282</v>
      </c>
      <c r="D39" s="14" t="s">
        <v>95</v>
      </c>
      <c r="E39" s="15" t="s">
        <v>96</v>
      </c>
      <c r="F39" s="15" t="s">
        <v>97</v>
      </c>
      <c r="G39" s="15" t="s">
        <v>121</v>
      </c>
      <c r="H39" s="15" t="s">
        <v>163</v>
      </c>
      <c r="I39" s="15" t="s">
        <v>163</v>
      </c>
      <c r="J39" s="15"/>
      <c r="K39" s="15">
        <v>0</v>
      </c>
    </row>
    <row r="40" spans="1:11" ht="15" customHeight="1">
      <c r="A40" s="15">
        <v>31</v>
      </c>
      <c r="B40" s="15">
        <v>48</v>
      </c>
      <c r="C40" s="14" t="s">
        <v>172</v>
      </c>
      <c r="D40" s="14" t="s">
        <v>276</v>
      </c>
      <c r="E40" s="15" t="s">
        <v>277</v>
      </c>
      <c r="F40" s="15" t="s">
        <v>278</v>
      </c>
      <c r="G40" s="15" t="s">
        <v>163</v>
      </c>
      <c r="H40" s="15" t="s">
        <v>163</v>
      </c>
      <c r="I40" s="15" t="s">
        <v>163</v>
      </c>
      <c r="J40" s="15"/>
      <c r="K40" s="15">
        <v>0</v>
      </c>
    </row>
    <row r="41" spans="1:11" ht="15" customHeight="1">
      <c r="A41" s="15">
        <v>32</v>
      </c>
      <c r="B41" s="15">
        <v>60</v>
      </c>
      <c r="C41" s="14" t="s">
        <v>313</v>
      </c>
      <c r="D41" s="14" t="s">
        <v>314</v>
      </c>
      <c r="E41" s="15" t="s">
        <v>315</v>
      </c>
      <c r="F41" s="15" t="s">
        <v>195</v>
      </c>
      <c r="G41" s="15" t="s">
        <v>121</v>
      </c>
      <c r="H41" s="15" t="s">
        <v>121</v>
      </c>
      <c r="I41" s="15" t="s">
        <v>163</v>
      </c>
      <c r="J41" s="15"/>
      <c r="K41" s="15">
        <v>0</v>
      </c>
    </row>
    <row r="42" spans="1:11" ht="15" customHeight="1">
      <c r="A42" s="15">
        <v>33</v>
      </c>
      <c r="B42" s="15">
        <v>36</v>
      </c>
      <c r="C42" s="14" t="s">
        <v>358</v>
      </c>
      <c r="D42" s="14" t="s">
        <v>359</v>
      </c>
      <c r="E42" s="15" t="s">
        <v>360</v>
      </c>
      <c r="F42" s="15" t="s">
        <v>128</v>
      </c>
      <c r="G42" s="15" t="s">
        <v>121</v>
      </c>
      <c r="H42" s="15" t="s">
        <v>121</v>
      </c>
      <c r="I42" s="15" t="s">
        <v>121</v>
      </c>
      <c r="J42" s="15"/>
      <c r="K42" s="15">
        <v>0</v>
      </c>
    </row>
    <row r="43" ht="12.75" customHeight="1" outlineLevel="1">
      <c r="L43" s="17"/>
    </row>
    <row r="44" spans="1:12" ht="12.75" outlineLevel="1">
      <c r="A44" s="18" t="s">
        <v>179</v>
      </c>
      <c r="J44" s="18" t="s">
        <v>180</v>
      </c>
      <c r="L44" s="19"/>
    </row>
    <row r="45" spans="1:12" ht="12.75" outlineLevel="1">
      <c r="A45" s="20" t="s">
        <v>181</v>
      </c>
      <c r="J45" s="20" t="s">
        <v>182</v>
      </c>
      <c r="L45" s="19"/>
    </row>
    <row r="46" spans="1:12" ht="11.25" customHeight="1" outlineLevel="1">
      <c r="A46" s="20" t="s">
        <v>183</v>
      </c>
      <c r="J46" s="18" t="s">
        <v>184</v>
      </c>
      <c r="L46" s="19"/>
    </row>
    <row r="47" spans="1:12" ht="12.75" customHeight="1" outlineLevel="1">
      <c r="A47" s="20" t="s">
        <v>185</v>
      </c>
      <c r="J47" s="20" t="s">
        <v>186</v>
      </c>
      <c r="K47" s="20"/>
      <c r="L47" s="17"/>
    </row>
    <row r="48" ht="11.25" customHeight="1" outlineLevel="1">
      <c r="L48" s="19"/>
    </row>
    <row r="49" ht="11.25" customHeight="1" outlineLevel="1">
      <c r="L49" s="19"/>
    </row>
  </sheetData>
  <sheetProtection/>
  <hyperlinks>
    <hyperlink ref="A5" r:id="rId1" display="../AppData/Local/Temp/www.komarov.vesolje.net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75" zoomScalePageLayoutView="0" workbookViewId="0" topLeftCell="A1">
      <selection activeCell="E51" sqref="E51"/>
    </sheetView>
  </sheetViews>
  <sheetFormatPr defaultColWidth="9.140625" defaultRowHeight="12.75" outlineLevelRow="1"/>
  <cols>
    <col min="1" max="1" width="6.7109375" style="0" bestFit="1" customWidth="1"/>
    <col min="2" max="2" width="6.421875" style="0" bestFit="1" customWidth="1"/>
    <col min="3" max="3" width="13.7109375" style="0" customWidth="1"/>
    <col min="4" max="4" width="15.00390625" style="0" bestFit="1" customWidth="1"/>
    <col min="5" max="5" width="12.140625" style="0" bestFit="1" customWidth="1"/>
    <col min="6" max="6" width="12.00390625" style="0" customWidth="1"/>
    <col min="7" max="9" width="5.57421875" style="0" customWidth="1"/>
    <col min="10" max="10" width="8.421875" style="0" bestFit="1" customWidth="1"/>
    <col min="11" max="11" width="8.140625" style="0" bestFit="1" customWidth="1"/>
    <col min="12" max="12" width="26.140625" style="0" customWidth="1"/>
  </cols>
  <sheetData>
    <row r="1" spans="1:8" ht="17.25">
      <c r="A1" s="1" t="s">
        <v>0</v>
      </c>
      <c r="H1" s="2" t="s">
        <v>1</v>
      </c>
    </row>
    <row r="2" spans="1:8" ht="12.75">
      <c r="A2" s="2" t="s">
        <v>2</v>
      </c>
      <c r="H2" s="2" t="s">
        <v>3</v>
      </c>
    </row>
    <row r="3" spans="1:8" ht="12.75">
      <c r="A3" s="2" t="s">
        <v>4</v>
      </c>
      <c r="H3" s="2" t="s">
        <v>5</v>
      </c>
    </row>
    <row r="4" spans="1:8" ht="12.75">
      <c r="A4" s="2" t="s">
        <v>6</v>
      </c>
      <c r="H4" s="2" t="s">
        <v>7</v>
      </c>
    </row>
    <row r="5" ht="12.75">
      <c r="A5" s="3" t="s">
        <v>8</v>
      </c>
    </row>
    <row r="6" ht="22.5">
      <c r="D6" s="4" t="s">
        <v>9</v>
      </c>
    </row>
    <row r="8" spans="1:3" ht="15.75" thickBot="1">
      <c r="A8" s="5"/>
      <c r="B8" s="6"/>
      <c r="C8" s="5"/>
    </row>
    <row r="9" spans="1:11" ht="12.75" customHeight="1" thickBot="1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8" t="s">
        <v>19</v>
      </c>
      <c r="K9" s="8" t="s">
        <v>20</v>
      </c>
    </row>
    <row r="10" spans="1:11" ht="15" customHeight="1">
      <c r="A10" s="9">
        <v>1</v>
      </c>
      <c r="B10" s="9">
        <v>28</v>
      </c>
      <c r="C10" s="10" t="s">
        <v>21</v>
      </c>
      <c r="D10" s="10" t="s">
        <v>22</v>
      </c>
      <c r="E10" s="11" t="s">
        <v>23</v>
      </c>
      <c r="F10" s="11" t="s">
        <v>24</v>
      </c>
      <c r="G10" s="9" t="s">
        <v>25</v>
      </c>
      <c r="H10" s="9" t="s">
        <v>25</v>
      </c>
      <c r="I10" s="9" t="s">
        <v>25</v>
      </c>
      <c r="J10" s="9">
        <v>367</v>
      </c>
      <c r="K10" s="9">
        <v>1267</v>
      </c>
    </row>
    <row r="11" spans="1:11" ht="15" customHeight="1">
      <c r="A11" s="9">
        <v>2</v>
      </c>
      <c r="B11" s="9">
        <v>32</v>
      </c>
      <c r="C11" s="10" t="s">
        <v>26</v>
      </c>
      <c r="D11" s="10" t="s">
        <v>27</v>
      </c>
      <c r="E11" s="11" t="s">
        <v>28</v>
      </c>
      <c r="F11" s="11" t="s">
        <v>29</v>
      </c>
      <c r="G11" s="9" t="s">
        <v>25</v>
      </c>
      <c r="H11" s="9" t="s">
        <v>25</v>
      </c>
      <c r="I11" s="9" t="s">
        <v>25</v>
      </c>
      <c r="J11" s="9">
        <v>174</v>
      </c>
      <c r="K11" s="12">
        <v>1074</v>
      </c>
    </row>
    <row r="12" spans="1:11" ht="15" customHeight="1">
      <c r="A12" s="9">
        <v>3</v>
      </c>
      <c r="B12" s="9">
        <v>25</v>
      </c>
      <c r="C12" s="10" t="s">
        <v>30</v>
      </c>
      <c r="D12" s="10" t="s">
        <v>31</v>
      </c>
      <c r="E12" s="11" t="s">
        <v>32</v>
      </c>
      <c r="F12" s="11" t="s">
        <v>33</v>
      </c>
      <c r="G12" s="9" t="s">
        <v>25</v>
      </c>
      <c r="H12" s="9" t="s">
        <v>25</v>
      </c>
      <c r="I12" s="9" t="s">
        <v>34</v>
      </c>
      <c r="J12" s="9"/>
      <c r="K12" s="12">
        <v>867</v>
      </c>
    </row>
    <row r="13" spans="1:11" ht="15" customHeight="1">
      <c r="A13" s="13">
        <v>4</v>
      </c>
      <c r="B13" s="13">
        <v>30</v>
      </c>
      <c r="C13" s="14" t="s">
        <v>35</v>
      </c>
      <c r="D13" s="14" t="s">
        <v>36</v>
      </c>
      <c r="E13" s="15" t="s">
        <v>37</v>
      </c>
      <c r="F13" s="15" t="s">
        <v>24</v>
      </c>
      <c r="G13" s="13" t="s">
        <v>25</v>
      </c>
      <c r="H13" s="13" t="s">
        <v>25</v>
      </c>
      <c r="I13" s="13" t="s">
        <v>38</v>
      </c>
      <c r="J13" s="13"/>
      <c r="K13" s="16">
        <v>850</v>
      </c>
    </row>
    <row r="14" spans="1:11" ht="15" customHeight="1">
      <c r="A14" s="13">
        <v>5</v>
      </c>
      <c r="B14" s="13">
        <v>29</v>
      </c>
      <c r="C14" s="14" t="s">
        <v>39</v>
      </c>
      <c r="D14" s="14" t="s">
        <v>40</v>
      </c>
      <c r="E14" s="15" t="s">
        <v>41</v>
      </c>
      <c r="F14" s="15" t="s">
        <v>24</v>
      </c>
      <c r="G14" s="13" t="s">
        <v>25</v>
      </c>
      <c r="H14" s="13" t="s">
        <v>42</v>
      </c>
      <c r="I14" s="13" t="s">
        <v>25</v>
      </c>
      <c r="J14" s="13"/>
      <c r="K14" s="16">
        <v>831</v>
      </c>
    </row>
    <row r="15" spans="1:11" ht="15" customHeight="1">
      <c r="A15" s="13">
        <v>6</v>
      </c>
      <c r="B15" s="13">
        <v>31</v>
      </c>
      <c r="C15" s="14" t="s">
        <v>43</v>
      </c>
      <c r="D15" s="14" t="s">
        <v>44</v>
      </c>
      <c r="E15" s="15" t="s">
        <v>45</v>
      </c>
      <c r="F15" s="15" t="s">
        <v>24</v>
      </c>
      <c r="G15" s="13" t="s">
        <v>25</v>
      </c>
      <c r="H15" s="13" t="s">
        <v>46</v>
      </c>
      <c r="I15" s="13" t="s">
        <v>25</v>
      </c>
      <c r="J15" s="13"/>
      <c r="K15" s="16">
        <v>794</v>
      </c>
    </row>
    <row r="16" spans="1:11" ht="15" customHeight="1">
      <c r="A16" s="13">
        <v>7</v>
      </c>
      <c r="B16" s="13">
        <v>9</v>
      </c>
      <c r="C16" s="14" t="s">
        <v>47</v>
      </c>
      <c r="D16" s="14" t="s">
        <v>48</v>
      </c>
      <c r="E16" s="15" t="s">
        <v>49</v>
      </c>
      <c r="F16" s="15" t="s">
        <v>50</v>
      </c>
      <c r="G16" s="13" t="s">
        <v>25</v>
      </c>
      <c r="H16" s="13" t="s">
        <v>51</v>
      </c>
      <c r="I16" s="13" t="s">
        <v>25</v>
      </c>
      <c r="J16" s="13"/>
      <c r="K16" s="16">
        <v>774</v>
      </c>
    </row>
    <row r="17" spans="1:11" ht="15" customHeight="1">
      <c r="A17" s="13">
        <v>8</v>
      </c>
      <c r="B17" s="13">
        <v>12</v>
      </c>
      <c r="C17" s="14" t="s">
        <v>52</v>
      </c>
      <c r="D17" s="14" t="s">
        <v>53</v>
      </c>
      <c r="E17" s="15" t="s">
        <v>54</v>
      </c>
      <c r="F17" s="15" t="s">
        <v>33</v>
      </c>
      <c r="G17" s="13" t="s">
        <v>25</v>
      </c>
      <c r="H17" s="13" t="s">
        <v>55</v>
      </c>
      <c r="I17" s="13" t="s">
        <v>25</v>
      </c>
      <c r="J17" s="13"/>
      <c r="K17" s="16">
        <v>764</v>
      </c>
    </row>
    <row r="18" spans="1:11" ht="15" customHeight="1">
      <c r="A18" s="13">
        <v>9</v>
      </c>
      <c r="B18" s="13">
        <v>18</v>
      </c>
      <c r="C18" s="14" t="s">
        <v>56</v>
      </c>
      <c r="D18" s="14" t="s">
        <v>57</v>
      </c>
      <c r="E18" s="15" t="s">
        <v>58</v>
      </c>
      <c r="F18" s="15" t="s">
        <v>59</v>
      </c>
      <c r="G18" s="13" t="s">
        <v>25</v>
      </c>
      <c r="H18" s="13" t="s">
        <v>60</v>
      </c>
      <c r="I18" s="13" t="s">
        <v>25</v>
      </c>
      <c r="J18" s="13"/>
      <c r="K18" s="16">
        <v>760</v>
      </c>
    </row>
    <row r="19" spans="1:11" ht="15" customHeight="1">
      <c r="A19" s="13">
        <v>10</v>
      </c>
      <c r="B19" s="13">
        <v>24</v>
      </c>
      <c r="C19" s="14" t="s">
        <v>61</v>
      </c>
      <c r="D19" s="14" t="s">
        <v>62</v>
      </c>
      <c r="E19" s="15" t="s">
        <v>63</v>
      </c>
      <c r="F19" s="15" t="s">
        <v>59</v>
      </c>
      <c r="G19" s="13" t="s">
        <v>25</v>
      </c>
      <c r="H19" s="13" t="s">
        <v>64</v>
      </c>
      <c r="I19" s="13" t="s">
        <v>25</v>
      </c>
      <c r="J19" s="13"/>
      <c r="K19" s="16">
        <v>741</v>
      </c>
    </row>
    <row r="20" spans="1:11" ht="15" customHeight="1">
      <c r="A20" s="13">
        <v>11</v>
      </c>
      <c r="B20" s="13">
        <v>23</v>
      </c>
      <c r="C20" s="14" t="s">
        <v>65</v>
      </c>
      <c r="D20" s="14" t="s">
        <v>66</v>
      </c>
      <c r="E20" s="15" t="s">
        <v>67</v>
      </c>
      <c r="F20" s="15" t="s">
        <v>59</v>
      </c>
      <c r="G20" s="13" t="s">
        <v>25</v>
      </c>
      <c r="H20" s="13" t="s">
        <v>68</v>
      </c>
      <c r="I20" s="13" t="s">
        <v>25</v>
      </c>
      <c r="J20" s="13"/>
      <c r="K20" s="16">
        <v>735</v>
      </c>
    </row>
    <row r="21" spans="1:11" ht="15" customHeight="1">
      <c r="A21" s="13">
        <v>12</v>
      </c>
      <c r="B21" s="13">
        <v>5</v>
      </c>
      <c r="C21" s="14" t="s">
        <v>69</v>
      </c>
      <c r="D21" s="14" t="s">
        <v>70</v>
      </c>
      <c r="E21" s="15" t="s">
        <v>71</v>
      </c>
      <c r="F21" s="15" t="s">
        <v>29</v>
      </c>
      <c r="G21" s="13" t="s">
        <v>25</v>
      </c>
      <c r="H21" s="13" t="s">
        <v>72</v>
      </c>
      <c r="I21" s="13" t="s">
        <v>25</v>
      </c>
      <c r="J21" s="13"/>
      <c r="K21" s="16">
        <v>734</v>
      </c>
    </row>
    <row r="22" spans="1:11" ht="15" customHeight="1">
      <c r="A22" s="13">
        <v>13</v>
      </c>
      <c r="B22" s="13">
        <v>17</v>
      </c>
      <c r="C22" s="14" t="s">
        <v>73</v>
      </c>
      <c r="D22" s="14" t="s">
        <v>74</v>
      </c>
      <c r="E22" s="15" t="s">
        <v>75</v>
      </c>
      <c r="F22" s="15" t="s">
        <v>59</v>
      </c>
      <c r="G22" s="13" t="s">
        <v>25</v>
      </c>
      <c r="H22" s="13" t="s">
        <v>76</v>
      </c>
      <c r="I22" s="13" t="s">
        <v>77</v>
      </c>
      <c r="J22" s="13"/>
      <c r="K22" s="16">
        <v>720</v>
      </c>
    </row>
    <row r="23" spans="1:11" ht="15" customHeight="1">
      <c r="A23" s="13">
        <v>14</v>
      </c>
      <c r="B23" s="13">
        <v>21</v>
      </c>
      <c r="C23" s="14" t="s">
        <v>78</v>
      </c>
      <c r="D23" s="14" t="s">
        <v>79</v>
      </c>
      <c r="E23" s="15" t="s">
        <v>80</v>
      </c>
      <c r="F23" s="15" t="s">
        <v>81</v>
      </c>
      <c r="G23" s="13" t="s">
        <v>25</v>
      </c>
      <c r="H23" s="13" t="s">
        <v>82</v>
      </c>
      <c r="I23" s="13" t="s">
        <v>83</v>
      </c>
      <c r="J23" s="13"/>
      <c r="K23" s="16">
        <v>705</v>
      </c>
    </row>
    <row r="24" spans="1:11" ht="15" customHeight="1">
      <c r="A24" s="13">
        <v>15</v>
      </c>
      <c r="B24" s="13">
        <v>22</v>
      </c>
      <c r="C24" s="14" t="s">
        <v>84</v>
      </c>
      <c r="D24" s="14" t="s">
        <v>85</v>
      </c>
      <c r="E24" s="15" t="s">
        <v>86</v>
      </c>
      <c r="F24" s="15" t="s">
        <v>33</v>
      </c>
      <c r="G24" s="13" t="s">
        <v>87</v>
      </c>
      <c r="H24" s="13" t="s">
        <v>25</v>
      </c>
      <c r="I24" s="13" t="s">
        <v>25</v>
      </c>
      <c r="J24" s="13"/>
      <c r="K24" s="16">
        <v>680</v>
      </c>
    </row>
    <row r="25" spans="1:11" ht="15" customHeight="1">
      <c r="A25" s="13">
        <v>16</v>
      </c>
      <c r="B25" s="13">
        <v>19</v>
      </c>
      <c r="C25" s="14" t="s">
        <v>88</v>
      </c>
      <c r="D25" s="14" t="s">
        <v>89</v>
      </c>
      <c r="E25" s="15" t="s">
        <v>90</v>
      </c>
      <c r="F25" s="15" t="s">
        <v>59</v>
      </c>
      <c r="G25" s="13" t="s">
        <v>91</v>
      </c>
      <c r="H25" s="13" t="s">
        <v>92</v>
      </c>
      <c r="I25" s="13" t="s">
        <v>93</v>
      </c>
      <c r="J25" s="13"/>
      <c r="K25" s="16">
        <v>670</v>
      </c>
    </row>
    <row r="26" spans="1:11" ht="15" customHeight="1">
      <c r="A26" s="13">
        <v>17</v>
      </c>
      <c r="B26" s="13">
        <v>4</v>
      </c>
      <c r="C26" s="14" t="s">
        <v>94</v>
      </c>
      <c r="D26" s="14" t="s">
        <v>95</v>
      </c>
      <c r="E26" s="15" t="s">
        <v>96</v>
      </c>
      <c r="F26" s="15" t="s">
        <v>97</v>
      </c>
      <c r="G26" s="13" t="s">
        <v>98</v>
      </c>
      <c r="H26" s="13" t="s">
        <v>99</v>
      </c>
      <c r="I26" s="13" t="s">
        <v>25</v>
      </c>
      <c r="J26" s="13"/>
      <c r="K26" s="16">
        <v>646</v>
      </c>
    </row>
    <row r="27" spans="1:11" ht="15" customHeight="1">
      <c r="A27" s="13">
        <v>18</v>
      </c>
      <c r="B27" s="13">
        <v>27</v>
      </c>
      <c r="C27" s="14" t="s">
        <v>100</v>
      </c>
      <c r="D27" s="14" t="s">
        <v>101</v>
      </c>
      <c r="E27" s="15" t="s">
        <v>102</v>
      </c>
      <c r="F27" s="15" t="s">
        <v>33</v>
      </c>
      <c r="G27" s="13" t="s">
        <v>103</v>
      </c>
      <c r="H27" s="13" t="s">
        <v>60</v>
      </c>
      <c r="I27" s="13" t="s">
        <v>104</v>
      </c>
      <c r="J27" s="13"/>
      <c r="K27" s="16">
        <v>642</v>
      </c>
    </row>
    <row r="28" spans="1:11" ht="15" customHeight="1">
      <c r="A28" s="13">
        <v>19</v>
      </c>
      <c r="B28" s="13">
        <v>26</v>
      </c>
      <c r="C28" s="14" t="s">
        <v>105</v>
      </c>
      <c r="D28" s="14" t="s">
        <v>106</v>
      </c>
      <c r="E28" s="15" t="s">
        <v>107</v>
      </c>
      <c r="F28" s="15" t="s">
        <v>33</v>
      </c>
      <c r="G28" s="13" t="s">
        <v>72</v>
      </c>
      <c r="H28" s="13" t="s">
        <v>108</v>
      </c>
      <c r="I28" s="13" t="s">
        <v>109</v>
      </c>
      <c r="J28" s="13"/>
      <c r="K28" s="16">
        <v>596</v>
      </c>
    </row>
    <row r="29" spans="1:11" ht="15" customHeight="1">
      <c r="A29" s="13">
        <v>20</v>
      </c>
      <c r="B29" s="13">
        <v>2</v>
      </c>
      <c r="C29" s="14" t="s">
        <v>110</v>
      </c>
      <c r="D29" s="14" t="s">
        <v>111</v>
      </c>
      <c r="E29" s="15" t="s">
        <v>112</v>
      </c>
      <c r="F29" s="15" t="s">
        <v>113</v>
      </c>
      <c r="G29" s="13" t="s">
        <v>114</v>
      </c>
      <c r="H29" s="13" t="s">
        <v>115</v>
      </c>
      <c r="I29" s="13" t="s">
        <v>91</v>
      </c>
      <c r="J29" s="13"/>
      <c r="K29" s="16">
        <v>558</v>
      </c>
    </row>
    <row r="30" spans="1:11" ht="15" customHeight="1">
      <c r="A30" s="13">
        <v>21</v>
      </c>
      <c r="B30" s="13">
        <v>6</v>
      </c>
      <c r="C30" s="14" t="s">
        <v>116</v>
      </c>
      <c r="D30" s="14" t="s">
        <v>117</v>
      </c>
      <c r="E30" s="15" t="s">
        <v>118</v>
      </c>
      <c r="F30" s="15" t="s">
        <v>119</v>
      </c>
      <c r="G30" s="13" t="s">
        <v>120</v>
      </c>
      <c r="H30" s="13" t="s">
        <v>121</v>
      </c>
      <c r="I30" s="13" t="s">
        <v>25</v>
      </c>
      <c r="J30" s="13"/>
      <c r="K30" s="16">
        <v>549</v>
      </c>
    </row>
    <row r="31" spans="1:11" ht="15" customHeight="1">
      <c r="A31" s="13">
        <v>22</v>
      </c>
      <c r="B31" s="13">
        <v>16</v>
      </c>
      <c r="C31" s="14" t="s">
        <v>122</v>
      </c>
      <c r="D31" s="14" t="s">
        <v>123</v>
      </c>
      <c r="E31" s="15" t="s">
        <v>124</v>
      </c>
      <c r="F31" s="15" t="s">
        <v>59</v>
      </c>
      <c r="G31" s="13" t="s">
        <v>25</v>
      </c>
      <c r="H31" s="13" t="s">
        <v>125</v>
      </c>
      <c r="I31" s="13" t="s">
        <v>121</v>
      </c>
      <c r="J31" s="13"/>
      <c r="K31" s="16">
        <v>546</v>
      </c>
    </row>
    <row r="32" spans="1:11" ht="15" customHeight="1">
      <c r="A32" s="13">
        <v>23</v>
      </c>
      <c r="B32" s="13">
        <v>3</v>
      </c>
      <c r="C32" s="14" t="s">
        <v>126</v>
      </c>
      <c r="D32" s="14" t="s">
        <v>111</v>
      </c>
      <c r="E32" s="15" t="s">
        <v>127</v>
      </c>
      <c r="F32" s="15" t="s">
        <v>128</v>
      </c>
      <c r="G32" s="13" t="s">
        <v>129</v>
      </c>
      <c r="H32" s="13" t="s">
        <v>130</v>
      </c>
      <c r="I32" s="13" t="s">
        <v>131</v>
      </c>
      <c r="J32" s="13"/>
      <c r="K32" s="16">
        <v>517</v>
      </c>
    </row>
    <row r="33" spans="1:11" ht="15" customHeight="1">
      <c r="A33" s="13">
        <v>24</v>
      </c>
      <c r="B33" s="13">
        <v>20</v>
      </c>
      <c r="C33" s="14" t="s">
        <v>132</v>
      </c>
      <c r="D33" s="14" t="s">
        <v>133</v>
      </c>
      <c r="E33" s="15" t="s">
        <v>134</v>
      </c>
      <c r="F33" s="15" t="s">
        <v>59</v>
      </c>
      <c r="G33" s="13" t="s">
        <v>135</v>
      </c>
      <c r="H33" s="13" t="s">
        <v>136</v>
      </c>
      <c r="I33" s="13" t="s">
        <v>137</v>
      </c>
      <c r="J33" s="13"/>
      <c r="K33" s="16">
        <v>513</v>
      </c>
    </row>
    <row r="34" spans="1:11" ht="15" customHeight="1">
      <c r="A34" s="13">
        <v>25</v>
      </c>
      <c r="B34" s="13">
        <v>1</v>
      </c>
      <c r="C34" s="14" t="s">
        <v>138</v>
      </c>
      <c r="D34" s="14" t="s">
        <v>139</v>
      </c>
      <c r="E34" s="15" t="s">
        <v>140</v>
      </c>
      <c r="F34" s="15" t="s">
        <v>128</v>
      </c>
      <c r="G34" s="13" t="s">
        <v>25</v>
      </c>
      <c r="H34" s="13" t="s">
        <v>121</v>
      </c>
      <c r="I34" s="13" t="s">
        <v>141</v>
      </c>
      <c r="J34" s="13"/>
      <c r="K34" s="16">
        <v>510</v>
      </c>
    </row>
    <row r="35" spans="1:11" ht="15" customHeight="1">
      <c r="A35" s="13">
        <v>26</v>
      </c>
      <c r="B35" s="13">
        <v>8</v>
      </c>
      <c r="C35" s="14" t="s">
        <v>142</v>
      </c>
      <c r="D35" s="14" t="s">
        <v>143</v>
      </c>
      <c r="E35" s="15" t="s">
        <v>144</v>
      </c>
      <c r="F35" s="15" t="s">
        <v>50</v>
      </c>
      <c r="G35" s="13" t="s">
        <v>121</v>
      </c>
      <c r="H35" s="13" t="s">
        <v>25</v>
      </c>
      <c r="I35" s="13" t="s">
        <v>145</v>
      </c>
      <c r="J35" s="13"/>
      <c r="K35" s="16">
        <v>483</v>
      </c>
    </row>
    <row r="36" spans="1:11" ht="15" customHeight="1">
      <c r="A36" s="13">
        <v>27</v>
      </c>
      <c r="B36" s="13">
        <v>7</v>
      </c>
      <c r="C36" s="14" t="s">
        <v>146</v>
      </c>
      <c r="D36" s="14" t="s">
        <v>147</v>
      </c>
      <c r="E36" s="15" t="s">
        <v>148</v>
      </c>
      <c r="F36" s="15" t="s">
        <v>50</v>
      </c>
      <c r="G36" s="13" t="s">
        <v>121</v>
      </c>
      <c r="H36" s="13" t="s">
        <v>149</v>
      </c>
      <c r="I36" s="13" t="s">
        <v>25</v>
      </c>
      <c r="J36" s="13"/>
      <c r="K36" s="16">
        <v>482</v>
      </c>
    </row>
    <row r="37" spans="1:11" ht="15" customHeight="1">
      <c r="A37" s="13">
        <v>28</v>
      </c>
      <c r="B37" s="13">
        <v>10</v>
      </c>
      <c r="C37" s="14" t="s">
        <v>150</v>
      </c>
      <c r="D37" s="14" t="s">
        <v>151</v>
      </c>
      <c r="E37" s="15" t="s">
        <v>152</v>
      </c>
      <c r="F37" s="15" t="s">
        <v>153</v>
      </c>
      <c r="G37" s="13" t="s">
        <v>154</v>
      </c>
      <c r="H37" s="13" t="s">
        <v>121</v>
      </c>
      <c r="I37" s="13" t="s">
        <v>93</v>
      </c>
      <c r="J37" s="13"/>
      <c r="K37" s="16">
        <v>434</v>
      </c>
    </row>
    <row r="38" spans="1:11" ht="15" customHeight="1">
      <c r="A38" s="13">
        <v>29</v>
      </c>
      <c r="B38" s="13">
        <v>11</v>
      </c>
      <c r="C38" s="14" t="s">
        <v>155</v>
      </c>
      <c r="D38" s="14" t="s">
        <v>156</v>
      </c>
      <c r="E38" s="15" t="s">
        <v>157</v>
      </c>
      <c r="F38" s="15" t="s">
        <v>153</v>
      </c>
      <c r="G38" s="13" t="s">
        <v>121</v>
      </c>
      <c r="H38" s="13" t="s">
        <v>158</v>
      </c>
      <c r="I38" s="13" t="s">
        <v>159</v>
      </c>
      <c r="J38" s="13"/>
      <c r="K38" s="16">
        <v>346</v>
      </c>
    </row>
    <row r="39" spans="1:11" ht="15" customHeight="1">
      <c r="A39" s="13">
        <v>30</v>
      </c>
      <c r="B39" s="13">
        <v>14</v>
      </c>
      <c r="C39" s="14" t="s">
        <v>160</v>
      </c>
      <c r="D39" s="14" t="s">
        <v>161</v>
      </c>
      <c r="E39" s="15" t="s">
        <v>162</v>
      </c>
      <c r="F39" s="15" t="s">
        <v>29</v>
      </c>
      <c r="G39" s="13" t="s">
        <v>121</v>
      </c>
      <c r="H39" s="13" t="s">
        <v>25</v>
      </c>
      <c r="I39" s="13" t="s">
        <v>163</v>
      </c>
      <c r="J39" s="13"/>
      <c r="K39" s="16">
        <v>300</v>
      </c>
    </row>
    <row r="40" spans="1:11" ht="15" customHeight="1">
      <c r="A40" s="13">
        <v>31</v>
      </c>
      <c r="B40" s="13">
        <v>15</v>
      </c>
      <c r="C40" s="14" t="s">
        <v>164</v>
      </c>
      <c r="D40" s="14" t="s">
        <v>165</v>
      </c>
      <c r="E40" s="15" t="s">
        <v>166</v>
      </c>
      <c r="F40" s="15" t="s">
        <v>29</v>
      </c>
      <c r="G40" s="13" t="s">
        <v>167</v>
      </c>
      <c r="H40" s="13" t="s">
        <v>121</v>
      </c>
      <c r="I40" s="13" t="s">
        <v>163</v>
      </c>
      <c r="J40" s="13"/>
      <c r="K40" s="16">
        <v>258</v>
      </c>
    </row>
    <row r="41" spans="1:11" ht="15" customHeight="1">
      <c r="A41" s="13">
        <v>32</v>
      </c>
      <c r="B41" s="13">
        <v>13</v>
      </c>
      <c r="C41" s="14" t="s">
        <v>168</v>
      </c>
      <c r="D41" s="14" t="s">
        <v>169</v>
      </c>
      <c r="E41" s="15" t="s">
        <v>170</v>
      </c>
      <c r="F41" s="15" t="s">
        <v>29</v>
      </c>
      <c r="G41" s="13" t="s">
        <v>171</v>
      </c>
      <c r="H41" s="13" t="s">
        <v>121</v>
      </c>
      <c r="I41" s="13" t="s">
        <v>163</v>
      </c>
      <c r="J41" s="13"/>
      <c r="K41" s="16">
        <v>226</v>
      </c>
    </row>
    <row r="42" spans="1:11" ht="15" customHeight="1">
      <c r="A42" s="13">
        <v>33</v>
      </c>
      <c r="B42" s="13"/>
      <c r="C42" s="14" t="s">
        <v>172</v>
      </c>
      <c r="D42" s="14" t="s">
        <v>173</v>
      </c>
      <c r="E42" s="15" t="s">
        <v>174</v>
      </c>
      <c r="F42" s="15" t="s">
        <v>33</v>
      </c>
      <c r="G42" s="13" t="s">
        <v>163</v>
      </c>
      <c r="H42" s="13" t="s">
        <v>163</v>
      </c>
      <c r="I42" s="13" t="s">
        <v>163</v>
      </c>
      <c r="J42" s="13"/>
      <c r="K42" s="16">
        <v>0</v>
      </c>
    </row>
    <row r="43" spans="1:11" ht="15" customHeight="1">
      <c r="A43" s="13">
        <v>34</v>
      </c>
      <c r="B43" s="13"/>
      <c r="C43" s="14" t="s">
        <v>100</v>
      </c>
      <c r="D43" s="14" t="s">
        <v>175</v>
      </c>
      <c r="E43" s="15" t="s">
        <v>176</v>
      </c>
      <c r="F43" s="15" t="s">
        <v>33</v>
      </c>
      <c r="G43" s="13" t="s">
        <v>163</v>
      </c>
      <c r="H43" s="13" t="s">
        <v>163</v>
      </c>
      <c r="I43" s="13" t="s">
        <v>163</v>
      </c>
      <c r="J43" s="13"/>
      <c r="K43" s="16">
        <v>0</v>
      </c>
    </row>
    <row r="44" spans="1:11" ht="15" customHeight="1">
      <c r="A44" s="13">
        <v>35</v>
      </c>
      <c r="B44" s="13"/>
      <c r="C44" s="14" t="s">
        <v>177</v>
      </c>
      <c r="D44" s="14" t="s">
        <v>178</v>
      </c>
      <c r="E44" s="15" t="s">
        <v>80</v>
      </c>
      <c r="F44" s="15" t="s">
        <v>59</v>
      </c>
      <c r="G44" s="13" t="s">
        <v>163</v>
      </c>
      <c r="H44" s="13" t="s">
        <v>163</v>
      </c>
      <c r="I44" s="13" t="s">
        <v>163</v>
      </c>
      <c r="J44" s="13"/>
      <c r="K44" s="16">
        <v>0</v>
      </c>
    </row>
    <row r="45" ht="12.75" customHeight="1" outlineLevel="1">
      <c r="L45" s="17"/>
    </row>
    <row r="46" spans="1:12" ht="12.75" outlineLevel="1">
      <c r="A46" s="18" t="s">
        <v>179</v>
      </c>
      <c r="J46" s="18" t="s">
        <v>180</v>
      </c>
      <c r="L46" s="19"/>
    </row>
    <row r="47" spans="1:12" ht="12.75" outlineLevel="1">
      <c r="A47" s="20" t="s">
        <v>181</v>
      </c>
      <c r="J47" s="20" t="s">
        <v>182</v>
      </c>
      <c r="L47" s="19"/>
    </row>
    <row r="48" spans="1:12" ht="11.25" customHeight="1" outlineLevel="1">
      <c r="A48" s="20" t="s">
        <v>183</v>
      </c>
      <c r="J48" s="18" t="s">
        <v>184</v>
      </c>
      <c r="L48" s="19"/>
    </row>
    <row r="49" spans="1:12" ht="12.75" customHeight="1" outlineLevel="1">
      <c r="A49" s="20" t="s">
        <v>185</v>
      </c>
      <c r="J49" s="20" t="s">
        <v>186</v>
      </c>
      <c r="K49" s="20"/>
      <c r="L49" s="17"/>
    </row>
    <row r="50" ht="11.25" customHeight="1" outlineLevel="1">
      <c r="L50" s="19"/>
    </row>
    <row r="51" ht="11.25" customHeight="1" outlineLevel="1">
      <c r="L51" s="19"/>
    </row>
  </sheetData>
  <sheetProtection/>
  <hyperlinks>
    <hyperlink ref="A5" r:id="rId1" display="../AppData/Local/Temp/www.komarov.vesolje.net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Leszek</cp:lastModifiedBy>
  <cp:lastPrinted>2012-10-08T14:53:06Z</cp:lastPrinted>
  <dcterms:created xsi:type="dcterms:W3CDTF">2012-10-07T23:05:21Z</dcterms:created>
  <dcterms:modified xsi:type="dcterms:W3CDTF">2012-10-08T17:27:10Z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