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2505" windowWidth="10950" windowHeight="6330" firstSheet="7" activeTab="12"/>
  </bookViews>
  <sheets>
    <sheet name="Titul" sheetId="1" r:id="rId1"/>
    <sheet name="jury" sheetId="2" r:id="rId2"/>
    <sheet name="S6A" sheetId="3" r:id="rId3"/>
    <sheet name="S4A" sheetId="4" r:id="rId4"/>
    <sheet name="S9A" sheetId="5" r:id="rId5"/>
    <sheet name="S7" sheetId="6" r:id="rId6"/>
    <sheet name="S8E-P" sheetId="7" r:id="rId7"/>
    <sheet name="s8ep 1 round" sheetId="8" r:id="rId8"/>
    <sheet name="s8ep 2 round" sheetId="9" r:id="rId9"/>
    <sheet name="s8ep 3 round" sheetId="10" r:id="rId10"/>
    <sheet name="s8ep final" sheetId="11" r:id="rId11"/>
    <sheet name="S1A" sheetId="12" r:id="rId12"/>
    <sheet name="S1B" sheetId="13" r:id="rId13"/>
  </sheets>
  <definedNames>
    <definedName name="S6IN" localSheetId="3">'S4A'!#REF!</definedName>
    <definedName name="S6IN" localSheetId="2">'S6A'!#REF!</definedName>
    <definedName name="S6IN" localSheetId="5">'S7'!#REF!</definedName>
    <definedName name="S6IN" localSheetId="6">'S8E-P'!#REF!</definedName>
    <definedName name="S6IN" localSheetId="4">'S9A'!#REF!</definedName>
    <definedName name="S6IN_1" localSheetId="3">'S4A'!#REF!</definedName>
    <definedName name="S6IN_1" localSheetId="2">'S6A'!#REF!</definedName>
    <definedName name="S6IN_1" localSheetId="5">'S7'!#REF!</definedName>
    <definedName name="S6IN_1" localSheetId="6">'S8E-P'!#REF!</definedName>
    <definedName name="S6IN_1" localSheetId="4">'S9A'!#REF!</definedName>
    <definedName name="_xlnm.Print_Titles" localSheetId="3">'S4A'!$9:$9</definedName>
    <definedName name="_xlnm.Print_Titles" localSheetId="2">'S6A'!$9:$9</definedName>
    <definedName name="_xlnm.Print_Titles" localSheetId="5">'S7'!$8:$8</definedName>
    <definedName name="_xlnm.Print_Titles" localSheetId="6">'S8E-P'!$8:$8</definedName>
    <definedName name="_xlnm.Print_Titles" localSheetId="4">'S9A'!$9:$9</definedName>
  </definedNames>
  <calcPr fullCalcOnLoad="1"/>
</workbook>
</file>

<file path=xl/sharedStrings.xml><?xml version="1.0" encoding="utf-8"?>
<sst xmlns="http://schemas.openxmlformats.org/spreadsheetml/2006/main" count="765" uniqueCount="251">
  <si>
    <t>1st flight</t>
  </si>
  <si>
    <t>2nd flight</t>
  </si>
  <si>
    <t xml:space="preserve">3rd flight </t>
  </si>
  <si>
    <t>1st fly-off</t>
  </si>
  <si>
    <t>Total</t>
  </si>
  <si>
    <t>Place</t>
  </si>
  <si>
    <t>Prototype</t>
  </si>
  <si>
    <t>Country code</t>
  </si>
  <si>
    <t>FAI licence</t>
  </si>
  <si>
    <t>Surname , Name</t>
  </si>
  <si>
    <t>Static points</t>
  </si>
  <si>
    <t>Better Flight</t>
  </si>
  <si>
    <t>Total after three rounds</t>
  </si>
  <si>
    <t>Final flights</t>
  </si>
  <si>
    <t>Nr</t>
  </si>
  <si>
    <t>Start Nr</t>
  </si>
  <si>
    <t>I ROUND</t>
  </si>
  <si>
    <t>Group 1</t>
  </si>
  <si>
    <t>No</t>
  </si>
  <si>
    <t>St. No</t>
  </si>
  <si>
    <t>Competitor</t>
  </si>
  <si>
    <t>Licence</t>
  </si>
  <si>
    <t>FLIGHT</t>
  </si>
  <si>
    <t>Landing</t>
  </si>
  <si>
    <t>TOTAL</t>
  </si>
  <si>
    <t>RESULT</t>
  </si>
  <si>
    <t>NOTE</t>
  </si>
  <si>
    <t>Boarding</t>
  </si>
  <si>
    <t>II ROUND</t>
  </si>
  <si>
    <t>III ROUND</t>
  </si>
  <si>
    <t>FINAL</t>
  </si>
  <si>
    <t xml:space="preserve">LAVRYNENKO Maksym                  </t>
  </si>
  <si>
    <t xml:space="preserve">042       </t>
  </si>
  <si>
    <t xml:space="preserve">SHAKO Oleksiy                      </t>
  </si>
  <si>
    <t xml:space="preserve">S-729     </t>
  </si>
  <si>
    <t xml:space="preserve">S-615     </t>
  </si>
  <si>
    <t xml:space="preserve">S-245     </t>
  </si>
  <si>
    <t>St.№</t>
  </si>
  <si>
    <t>№</t>
  </si>
  <si>
    <t xml:space="preserve">MINKEVICH Volodimir                </t>
  </si>
  <si>
    <t>BLR</t>
  </si>
  <si>
    <t xml:space="preserve">KARPLYUK Ivan                      </t>
  </si>
  <si>
    <t xml:space="preserve">S-894     </t>
  </si>
  <si>
    <t>UKR</t>
  </si>
  <si>
    <t xml:space="preserve">SERDYUK Valeriy                    </t>
  </si>
  <si>
    <t xml:space="preserve">S-886     </t>
  </si>
  <si>
    <t xml:space="preserve">KARPLYUK Volodymyr                 </t>
  </si>
  <si>
    <t xml:space="preserve">S-892     </t>
  </si>
  <si>
    <t xml:space="preserve">PROTSENKO Kyrylo                   </t>
  </si>
  <si>
    <t xml:space="preserve">S-723     </t>
  </si>
  <si>
    <t xml:space="preserve">LASHKO Oleksandr                   </t>
  </si>
  <si>
    <t xml:space="preserve">S-338     </t>
  </si>
  <si>
    <t xml:space="preserve">SHULJAK Serhiy                     </t>
  </si>
  <si>
    <t xml:space="preserve">S-255     </t>
  </si>
  <si>
    <t xml:space="preserve">SERDYUKOV Serhiy                   </t>
  </si>
  <si>
    <t xml:space="preserve">S-784     </t>
  </si>
  <si>
    <t xml:space="preserve">IVCHENKO Stepan                    </t>
  </si>
  <si>
    <t xml:space="preserve">S-604     </t>
  </si>
  <si>
    <t xml:space="preserve">SOROKA Maksym                      </t>
  </si>
  <si>
    <t xml:space="preserve">ALEKSEEV Andriy                    </t>
  </si>
  <si>
    <t xml:space="preserve">TRUSH Serhiy                       </t>
  </si>
  <si>
    <t xml:space="preserve">S-221     </t>
  </si>
  <si>
    <t xml:space="preserve">BAKHMATSKIY Viktor                 </t>
  </si>
  <si>
    <t xml:space="preserve">KHILCHENKO Stanislav               </t>
  </si>
  <si>
    <t xml:space="preserve">SMOLJANKO Vladyslav                </t>
  </si>
  <si>
    <t xml:space="preserve">S-633     </t>
  </si>
  <si>
    <t xml:space="preserve">VOROBYOV Mykola                    </t>
  </si>
  <si>
    <t xml:space="preserve">BAIBIKOV Serhiy                    </t>
  </si>
  <si>
    <t xml:space="preserve">S-311     </t>
  </si>
  <si>
    <t xml:space="preserve">RAPALYUK Bohdan               </t>
  </si>
  <si>
    <t xml:space="preserve">LASHKO Oleksandr              </t>
  </si>
  <si>
    <t xml:space="preserve">BAIBIKOV Serhiy               </t>
  </si>
  <si>
    <t xml:space="preserve">VOROBYOV Mykola               </t>
  </si>
  <si>
    <t xml:space="preserve">SMOLJANKO Vladyslav           </t>
  </si>
  <si>
    <t xml:space="preserve">BAKHMATSKIY Viktor            </t>
  </si>
  <si>
    <t xml:space="preserve">SHULJAK Serhiy                </t>
  </si>
  <si>
    <t xml:space="preserve">KARPLYUK Volodymyr            </t>
  </si>
  <si>
    <t xml:space="preserve">TRUSH Serhiy                  </t>
  </si>
  <si>
    <t xml:space="preserve">KARPLYUK Ivan                 </t>
  </si>
  <si>
    <t xml:space="preserve">LEVYKH Aleksandr              </t>
  </si>
  <si>
    <t xml:space="preserve">0336      </t>
  </si>
  <si>
    <t>RUS</t>
  </si>
  <si>
    <t xml:space="preserve">SERDYUK Valeriy               </t>
  </si>
  <si>
    <t xml:space="preserve">ZAYTSEV Oleh                  </t>
  </si>
  <si>
    <t xml:space="preserve">S-885     </t>
  </si>
  <si>
    <t xml:space="preserve">ALEKSEEV Andriy               </t>
  </si>
  <si>
    <t xml:space="preserve">LAVRYNENKO Maksym             </t>
  </si>
  <si>
    <t xml:space="preserve">SOROKA Maksym                 </t>
  </si>
  <si>
    <t xml:space="preserve">KHILCHENKO Stanislav          </t>
  </si>
  <si>
    <t xml:space="preserve">SHAKO Oleksiy                 </t>
  </si>
  <si>
    <t>Group 2</t>
  </si>
  <si>
    <t xml:space="preserve">S-496     </t>
  </si>
  <si>
    <t xml:space="preserve">OSETROV Denys                      </t>
  </si>
  <si>
    <t xml:space="preserve">VYSOTSKIY Pavel                    </t>
  </si>
  <si>
    <t xml:space="preserve">S-602     </t>
  </si>
  <si>
    <t>042</t>
  </si>
  <si>
    <t xml:space="preserve">GOLOVIN Oleksandr                  </t>
  </si>
  <si>
    <t xml:space="preserve">ZHUKOVSKYI Oleksandr               </t>
  </si>
  <si>
    <t xml:space="preserve">GAKHOV Oleg                        </t>
  </si>
  <si>
    <t xml:space="preserve">S-501     </t>
  </si>
  <si>
    <t xml:space="preserve">VOLKANOV Igor                      </t>
  </si>
  <si>
    <t xml:space="preserve">PALAHUTA Yuriy                     </t>
  </si>
  <si>
    <t xml:space="preserve">S-222     </t>
  </si>
  <si>
    <t xml:space="preserve">SMOLJANKO Vitaliy                  </t>
  </si>
  <si>
    <t xml:space="preserve">S-350     </t>
  </si>
  <si>
    <t xml:space="preserve">RAPALYUK Bohdan                    </t>
  </si>
  <si>
    <t xml:space="preserve">UKR </t>
  </si>
  <si>
    <t xml:space="preserve">BLR </t>
  </si>
  <si>
    <t xml:space="preserve">S-930    </t>
  </si>
  <si>
    <t xml:space="preserve">S-245  </t>
  </si>
  <si>
    <t>ZHURAVLEV Vladyslav</t>
  </si>
  <si>
    <t>" Yangel Cup "</t>
  </si>
  <si>
    <t>Dnepropetrovsk (Ukraine)</t>
  </si>
  <si>
    <t>Personal championship</t>
  </si>
  <si>
    <t>Table of Results</t>
  </si>
  <si>
    <t>V = 5 - 6 m/s</t>
  </si>
  <si>
    <t xml:space="preserve">Class of models </t>
  </si>
  <si>
    <t>S4A</t>
  </si>
  <si>
    <t xml:space="preserve"> World Cup 2014</t>
  </si>
  <si>
    <t>27 July 2014 y.</t>
  </si>
  <si>
    <t>T = 29 - 30 C</t>
  </si>
  <si>
    <t>S6A</t>
  </si>
  <si>
    <t>S8E/P</t>
  </si>
  <si>
    <t>FAI World Cup Stage - Yangel Cup</t>
  </si>
  <si>
    <t>List of participation - class S8E/P</t>
  </si>
  <si>
    <t>27 July 2014</t>
  </si>
  <si>
    <t>S-325</t>
  </si>
  <si>
    <t>Federation Aeronautique Internationale (FAI)</t>
  </si>
  <si>
    <t xml:space="preserve"> Federation spacemodelling sports of Ukraine (FRMSU)</t>
  </si>
  <si>
    <t xml:space="preserve"> </t>
  </si>
  <si>
    <t xml:space="preserve">  Federation Aeronautique of Ukraine </t>
  </si>
  <si>
    <t>Executive organizer:</t>
  </si>
  <si>
    <t>-FAI</t>
  </si>
  <si>
    <t>-FAS</t>
  </si>
  <si>
    <t>-FRMSU</t>
  </si>
  <si>
    <t>THE INTERNATIONAL SPACEMODELLING COMPETITIONS</t>
  </si>
  <si>
    <t>"YANGEL CUP 2014"</t>
  </si>
  <si>
    <t>(THE STAGE OF THE FAI WORLD CUP)</t>
  </si>
  <si>
    <t>ON  JULY, 26 -  29     2014 y.</t>
  </si>
  <si>
    <t>FINAL SCORE LISTS</t>
  </si>
  <si>
    <t>FAI JURY AND FAI JUDGES:</t>
  </si>
  <si>
    <t>JURY FAI:</t>
  </si>
  <si>
    <t>-Chairman of jury</t>
  </si>
  <si>
    <t>Mr. Igor Volkanov (UKRAINE)</t>
  </si>
  <si>
    <t>- the judge</t>
  </si>
  <si>
    <t>- Member for S4A,S6A,S7,S9A</t>
  </si>
  <si>
    <t>RESERVE JURY FAI:</t>
  </si>
  <si>
    <t>Mr. Aleksandr Levykh (RUSSIA)</t>
  </si>
  <si>
    <t>-the reserve judge</t>
  </si>
  <si>
    <t>Mr. Sergey Bondarenko (UKRAINE)</t>
  </si>
  <si>
    <t>JUDGER FAI S7:</t>
  </si>
  <si>
    <t>-Chief judge of scale</t>
  </si>
  <si>
    <t>-judge of scale</t>
  </si>
  <si>
    <t>RANGE SAFETY OFFICER:</t>
  </si>
  <si>
    <t>Mr. Denis Prydannikov  (UKRAINE)</t>
  </si>
  <si>
    <t>SPORTS DIRECTOR:</t>
  </si>
  <si>
    <t>Mr. Vladimir Panakhno  (UKRAINE)</t>
  </si>
  <si>
    <t>CONTEST DIRECTOR:</t>
  </si>
  <si>
    <t>Mr. Mikhail Ryabokon (UKRAINE)</t>
  </si>
  <si>
    <r>
      <t>Range safety officer</t>
    </r>
    <r>
      <rPr>
        <u val="single"/>
        <sz val="11"/>
        <color indexed="8"/>
        <rFont val="Calibri"/>
        <family val="2"/>
      </rPr>
      <t xml:space="preserve">                                        </t>
    </r>
  </si>
  <si>
    <t xml:space="preserve">                                               </t>
  </si>
  <si>
    <t xml:space="preserve">Denis Prydannikov </t>
  </si>
  <si>
    <t>Sport director</t>
  </si>
  <si>
    <t>Vladimir Panakhno</t>
  </si>
  <si>
    <t>Secretary</t>
  </si>
  <si>
    <t>FAI   jury</t>
  </si>
  <si>
    <t>Igor Volkanоv (UKR)</t>
  </si>
  <si>
    <t xml:space="preserve">Anna Hapon </t>
  </si>
  <si>
    <t>Vladimir Minkevich (BLR)</t>
  </si>
  <si>
    <t>Yuriy Hapon (UKR)</t>
  </si>
  <si>
    <t>Sergey Bondarenko (UKR)</t>
  </si>
  <si>
    <t xml:space="preserve">S-721          </t>
  </si>
  <si>
    <t xml:space="preserve">SYNIELYTSYI Oleksandr               </t>
  </si>
  <si>
    <t xml:space="preserve">278        </t>
  </si>
  <si>
    <t xml:space="preserve">S-887      </t>
  </si>
  <si>
    <t xml:space="preserve">S-961      </t>
  </si>
  <si>
    <t xml:space="preserve">S-890        </t>
  </si>
  <si>
    <t xml:space="preserve">S-962        </t>
  </si>
  <si>
    <t xml:space="preserve">S-889        </t>
  </si>
  <si>
    <t xml:space="preserve">S-634        </t>
  </si>
  <si>
    <t xml:space="preserve">UKR S-721   </t>
  </si>
  <si>
    <t xml:space="preserve">UKR 278        </t>
  </si>
  <si>
    <t>BLR 042</t>
  </si>
  <si>
    <t xml:space="preserve">UKR S-501     </t>
  </si>
  <si>
    <t>UKR S-325</t>
  </si>
  <si>
    <t xml:space="preserve">UKR S-222     </t>
  </si>
  <si>
    <t>UKR S-930</t>
  </si>
  <si>
    <t xml:space="preserve">UKR S-496     </t>
  </si>
  <si>
    <t xml:space="preserve">UKR S-350     </t>
  </si>
  <si>
    <t xml:space="preserve">UKR S-245     </t>
  </si>
  <si>
    <t xml:space="preserve">UKR S-602     </t>
  </si>
  <si>
    <t xml:space="preserve">UKR S-311     </t>
  </si>
  <si>
    <t>UKR S-721</t>
  </si>
  <si>
    <t>UKR S-245</t>
  </si>
  <si>
    <t>UKRS-930</t>
  </si>
  <si>
    <t xml:space="preserve">LEVYKH Aleksandr                   </t>
  </si>
  <si>
    <t xml:space="preserve">ZAYTSEV Oleh                       </t>
  </si>
  <si>
    <t xml:space="preserve">S-722     </t>
  </si>
  <si>
    <t xml:space="preserve">RUS </t>
  </si>
  <si>
    <t xml:space="preserve">S-961       </t>
  </si>
  <si>
    <t xml:space="preserve">S-887        </t>
  </si>
  <si>
    <t xml:space="preserve">S-890      </t>
  </si>
  <si>
    <t xml:space="preserve">S-889      </t>
  </si>
  <si>
    <t>OLIFIROV Borys</t>
  </si>
  <si>
    <t>S9A</t>
  </si>
  <si>
    <t>28 July 2014 y.</t>
  </si>
  <si>
    <t>ZHURAVLOV Vladyslav</t>
  </si>
  <si>
    <t xml:space="preserve">S-634     </t>
  </si>
  <si>
    <t>0336</t>
  </si>
  <si>
    <t xml:space="preserve">S-889     </t>
  </si>
  <si>
    <t xml:space="preserve">S-961     </t>
  </si>
  <si>
    <t>Trailblaizer-II</t>
  </si>
  <si>
    <t xml:space="preserve">Zur-B-601P     </t>
  </si>
  <si>
    <t xml:space="preserve">Soyuz TM       </t>
  </si>
  <si>
    <t xml:space="preserve">Nike Apache    </t>
  </si>
  <si>
    <t xml:space="preserve">Wasp           </t>
  </si>
  <si>
    <t xml:space="preserve">Saturn 1B      </t>
  </si>
  <si>
    <t>7-10</t>
  </si>
  <si>
    <t>S7</t>
  </si>
  <si>
    <t>19-21</t>
  </si>
  <si>
    <t>15-17</t>
  </si>
  <si>
    <t>Igor Volkanov (UKR)</t>
  </si>
  <si>
    <t>Mr. Alexander Pogrebnyak (UKR)</t>
  </si>
  <si>
    <t>Mr. Aleksandr Herasimenko (UKR)</t>
  </si>
  <si>
    <t>Mr. Viktor Kovalyov   (UKR)</t>
  </si>
  <si>
    <t>Mr. Yuriy Hapon (UKRAINE)</t>
  </si>
  <si>
    <t>Mr. Alexander Pogrebnyak (UKRAINE)</t>
  </si>
  <si>
    <t>Mr. Alexander Herasimenko (UKRAINE)</t>
  </si>
  <si>
    <t>Mr.  Viktor Kovalyov  (UKRAINE)</t>
  </si>
  <si>
    <t>Mr. Vladimir Minkevich (BELARUS)</t>
  </si>
  <si>
    <t>_________________</t>
  </si>
  <si>
    <t>_____________</t>
  </si>
  <si>
    <t>Yuryi Hapon (UKR)</t>
  </si>
  <si>
    <t>CE</t>
  </si>
  <si>
    <t>"Yangel Cup"</t>
  </si>
  <si>
    <t>FAI jury</t>
  </si>
  <si>
    <t>Aleksandr Levykh (RUS)</t>
  </si>
  <si>
    <t>S1A</t>
  </si>
  <si>
    <t>PROTSENKO Kyrylo</t>
  </si>
  <si>
    <t>SERDYUK Valeriy</t>
  </si>
  <si>
    <t>S-723</t>
  </si>
  <si>
    <t>S-886</t>
  </si>
  <si>
    <t>S-634</t>
  </si>
  <si>
    <t>S1B</t>
  </si>
  <si>
    <t>LEVYKH Oleksandr</t>
  </si>
  <si>
    <t>LASHKO Oleksandr</t>
  </si>
  <si>
    <t>SHULYAK Serhiy</t>
  </si>
  <si>
    <t>BAIBIKOV Serhiy</t>
  </si>
  <si>
    <t>S-338</t>
  </si>
  <si>
    <t>S-255</t>
  </si>
  <si>
    <t>S-311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</si>
</sst>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</numFmts>
  <fonts count="61">
    <font>
      <sz val="10"/>
      <name val="Arial Cyr"/>
      <family val="0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Arial Cyr"/>
      <family val="0"/>
    </font>
    <font>
      <sz val="24"/>
      <color indexed="8"/>
      <name val="Copperplate Gothic Bold"/>
      <family val="2"/>
    </font>
    <font>
      <sz val="12"/>
      <color indexed="8"/>
      <name val="Copperplate Gothic Bold"/>
      <family val="2"/>
    </font>
    <font>
      <sz val="12"/>
      <color indexed="8"/>
      <name val="Calibri"/>
      <family val="2"/>
    </font>
    <font>
      <sz val="16"/>
      <color indexed="8"/>
      <name val="Copperplate Gothic Bold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opperplate Gothic Bold"/>
      <family val="2"/>
    </font>
    <font>
      <sz val="22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8"/>
      <name val="Arial Cyr"/>
      <family val="0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opperplate Gothic Bold"/>
      <family val="2"/>
    </font>
    <font>
      <sz val="14"/>
      <name val="Arial Cyr"/>
      <family val="0"/>
    </font>
    <font>
      <sz val="20"/>
      <color indexed="8"/>
      <name val="Copperplate Gothic Bold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19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left"/>
      <protection hidden="1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left"/>
      <protection hidden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4" xfId="0" applyNumberFormat="1" applyBorder="1" applyAlignment="1" applyProtection="1">
      <alignment horizontal="left"/>
      <protection hidden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/>
    </xf>
    <xf numFmtId="1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1" fontId="0" fillId="33" borderId="29" xfId="0" applyNumberFormat="1" applyFill="1" applyBorder="1" applyAlignment="1">
      <alignment/>
    </xf>
    <xf numFmtId="0" fontId="0" fillId="33" borderId="30" xfId="0" applyFill="1" applyBorder="1" applyAlignment="1">
      <alignment/>
    </xf>
    <xf numFmtId="1" fontId="0" fillId="33" borderId="31" xfId="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33" borderId="32" xfId="0" applyNumberFormat="1" applyFill="1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Border="1" applyAlignment="1" applyProtection="1">
      <alignment horizontal="left"/>
      <protection hidden="1"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 horizontal="center"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14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0" borderId="0" xfId="0" applyFont="1" applyAlignment="1">
      <alignment horizontal="right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/>
      <protection hidden="1"/>
    </xf>
    <xf numFmtId="0" fontId="7" fillId="0" borderId="0" xfId="0" applyFont="1" applyAlignment="1">
      <alignment shrinkToFit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35" xfId="0" applyFont="1" applyBorder="1" applyAlignment="1">
      <alignment/>
    </xf>
    <xf numFmtId="49" fontId="0" fillId="0" borderId="2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Alignment="1" applyProtection="1">
      <alignment vertical="top"/>
      <protection hidden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6" fillId="0" borderId="0" xfId="0" applyFont="1" applyFill="1" applyAlignment="1" applyProtection="1">
      <alignment vertical="top"/>
      <protection hidden="1"/>
    </xf>
    <xf numFmtId="0" fontId="6" fillId="0" borderId="0" xfId="0" applyFont="1" applyAlignment="1">
      <alignment/>
    </xf>
    <xf numFmtId="0" fontId="0" fillId="0" borderId="0" xfId="0" applyFill="1" applyAlignment="1" applyProtection="1">
      <alignment vertical="top"/>
      <protection hidden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>
      <alignment horizontal="left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7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/>
      <protection hidden="1"/>
    </xf>
    <xf numFmtId="0" fontId="26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  <cellStyle name="Обычный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5</xdr:row>
      <xdr:rowOff>76200</xdr:rowOff>
    </xdr:from>
    <xdr:to>
      <xdr:col>7</xdr:col>
      <xdr:colOff>1238250</xdr:colOff>
      <xdr:row>9</xdr:row>
      <xdr:rowOff>85725</xdr:rowOff>
    </xdr:to>
    <xdr:pic>
      <xdr:nvPicPr>
        <xdr:cNvPr id="1" name="Рисунок 3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390650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28575</xdr:rowOff>
    </xdr:from>
    <xdr:to>
      <xdr:col>6</xdr:col>
      <xdr:colOff>971550</xdr:colOff>
      <xdr:row>9</xdr:row>
      <xdr:rowOff>47625</xdr:rowOff>
    </xdr:to>
    <xdr:pic>
      <xdr:nvPicPr>
        <xdr:cNvPr id="2" name="Рисунок 2" descr="Безымянны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343025"/>
          <a:ext cx="1228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2</xdr:row>
      <xdr:rowOff>85725</xdr:rowOff>
    </xdr:from>
    <xdr:to>
      <xdr:col>8</xdr:col>
      <xdr:colOff>47625</xdr:colOff>
      <xdr:row>6</xdr:row>
      <xdr:rowOff>228600</xdr:rowOff>
    </xdr:to>
    <xdr:pic>
      <xdr:nvPicPr>
        <xdr:cNvPr id="1" name="Рисунок 3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09575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2</xdr:row>
      <xdr:rowOff>123825</xdr:rowOff>
    </xdr:from>
    <xdr:to>
      <xdr:col>9</xdr:col>
      <xdr:colOff>390525</xdr:colOff>
      <xdr:row>6</xdr:row>
      <xdr:rowOff>171450</xdr:rowOff>
    </xdr:to>
    <xdr:pic>
      <xdr:nvPicPr>
        <xdr:cNvPr id="2" name="Рисунок 2" descr="Безымянны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447675"/>
          <a:ext cx="1114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123825</xdr:rowOff>
    </xdr:from>
    <xdr:to>
      <xdr:col>2</xdr:col>
      <xdr:colOff>838200</xdr:colOff>
      <xdr:row>4</xdr:row>
      <xdr:rowOff>114300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123825</xdr:rowOff>
    </xdr:from>
    <xdr:to>
      <xdr:col>2</xdr:col>
      <xdr:colOff>838200</xdr:colOff>
      <xdr:row>4</xdr:row>
      <xdr:rowOff>114300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123825</xdr:rowOff>
    </xdr:from>
    <xdr:to>
      <xdr:col>2</xdr:col>
      <xdr:colOff>838200</xdr:colOff>
      <xdr:row>4</xdr:row>
      <xdr:rowOff>114300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952500</xdr:colOff>
      <xdr:row>4</xdr:row>
      <xdr:rowOff>38100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0"/>
          <a:ext cx="9525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942975</xdr:colOff>
      <xdr:row>4</xdr:row>
      <xdr:rowOff>38100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123825</xdr:rowOff>
    </xdr:from>
    <xdr:to>
      <xdr:col>2</xdr:col>
      <xdr:colOff>742950</xdr:colOff>
      <xdr:row>4</xdr:row>
      <xdr:rowOff>114300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143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123825</xdr:rowOff>
    </xdr:from>
    <xdr:to>
      <xdr:col>2</xdr:col>
      <xdr:colOff>742950</xdr:colOff>
      <xdr:row>4</xdr:row>
      <xdr:rowOff>114300</xdr:rowOff>
    </xdr:to>
    <xdr:pic>
      <xdr:nvPicPr>
        <xdr:cNvPr id="1" name="Рисунок 2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143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43">
      <selection activeCell="F21" sqref="F21"/>
    </sheetView>
  </sheetViews>
  <sheetFormatPr defaultColWidth="9.00390625" defaultRowHeight="12.75"/>
  <cols>
    <col min="1" max="1" width="2.875" style="0" customWidth="1"/>
    <col min="7" max="7" width="13.125" style="0" customWidth="1"/>
    <col min="8" max="8" width="21.875" style="0" customWidth="1"/>
    <col min="9" max="9" width="31.25390625" style="0" customWidth="1"/>
  </cols>
  <sheetData>
    <row r="2" spans="2:10" ht="23.25">
      <c r="B2" s="105" t="s">
        <v>127</v>
      </c>
      <c r="C2" s="105"/>
      <c r="D2" s="105"/>
      <c r="E2" s="105"/>
      <c r="F2" s="105"/>
      <c r="G2" s="105"/>
      <c r="H2" s="105"/>
      <c r="I2" s="105"/>
      <c r="J2" s="105"/>
    </row>
    <row r="3" spans="2:10" ht="23.25">
      <c r="B3" s="106" t="s">
        <v>128</v>
      </c>
      <c r="C3" s="106"/>
      <c r="D3" s="106"/>
      <c r="E3" s="106"/>
      <c r="F3" s="106"/>
      <c r="G3" s="106"/>
      <c r="H3" s="106"/>
      <c r="I3" s="106"/>
      <c r="J3" s="106"/>
    </row>
    <row r="4" spans="2:10" ht="23.25">
      <c r="B4" s="75" t="s">
        <v>129</v>
      </c>
      <c r="C4" s="74" t="s">
        <v>130</v>
      </c>
      <c r="D4" s="74"/>
      <c r="E4" s="74"/>
      <c r="F4" s="74"/>
      <c r="G4" s="74"/>
      <c r="H4" s="74"/>
      <c r="I4" s="75"/>
      <c r="J4" s="75"/>
    </row>
    <row r="5" spans="2:10" ht="21">
      <c r="B5" s="76" t="s">
        <v>131</v>
      </c>
      <c r="C5" s="75"/>
      <c r="D5" s="75"/>
      <c r="E5" s="75"/>
      <c r="F5" s="75"/>
      <c r="G5" s="75"/>
      <c r="H5" s="75"/>
      <c r="I5" s="75"/>
      <c r="J5" s="75"/>
    </row>
    <row r="6" spans="2:10" s="38" customFormat="1" ht="21">
      <c r="B6" s="77" t="s">
        <v>132</v>
      </c>
      <c r="C6" s="78"/>
      <c r="D6" s="78"/>
      <c r="E6" s="78"/>
      <c r="F6" s="78"/>
      <c r="G6" s="78"/>
      <c r="H6" s="78"/>
      <c r="I6" s="78"/>
      <c r="J6" s="78"/>
    </row>
    <row r="7" spans="2:10" ht="21">
      <c r="B7" s="77" t="s">
        <v>133</v>
      </c>
      <c r="C7" s="75"/>
      <c r="D7" s="75"/>
      <c r="E7" s="75"/>
      <c r="F7" s="75"/>
      <c r="G7" s="75"/>
      <c r="H7" s="75"/>
      <c r="I7" s="75"/>
      <c r="J7" s="75"/>
    </row>
    <row r="8" spans="2:10" ht="21">
      <c r="B8" s="77" t="s">
        <v>134</v>
      </c>
      <c r="C8" s="75"/>
      <c r="D8" s="75"/>
      <c r="E8" s="75"/>
      <c r="F8" s="75"/>
      <c r="G8" s="75"/>
      <c r="H8" s="75"/>
      <c r="I8" s="75"/>
      <c r="J8" s="75"/>
    </row>
    <row r="9" spans="2:10" ht="21">
      <c r="B9" s="77"/>
      <c r="C9" s="75"/>
      <c r="D9" s="75"/>
      <c r="E9" s="75"/>
      <c r="F9" s="75"/>
      <c r="G9" s="75"/>
      <c r="H9" s="75"/>
      <c r="I9" s="75"/>
      <c r="J9" s="75"/>
    </row>
    <row r="10" spans="1:10" ht="12.75">
      <c r="A10" s="38"/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12.75">
      <c r="A11" s="38"/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2.75">
      <c r="A12" s="38"/>
      <c r="B12" s="75"/>
      <c r="C12" s="75"/>
      <c r="D12" s="75"/>
      <c r="E12" s="75"/>
      <c r="F12" s="75"/>
      <c r="G12" s="75"/>
      <c r="H12" s="75"/>
      <c r="I12" s="75"/>
      <c r="J12" s="75"/>
    </row>
    <row r="13" spans="2:10" ht="12.75">
      <c r="B13" s="75"/>
      <c r="C13" s="75"/>
      <c r="D13" s="75"/>
      <c r="E13" s="75"/>
      <c r="F13" s="75"/>
      <c r="G13" s="75"/>
      <c r="H13" s="75"/>
      <c r="I13" s="75"/>
      <c r="J13" s="75"/>
    </row>
    <row r="14" spans="2:10" ht="12.75">
      <c r="B14" s="75"/>
      <c r="C14" s="75"/>
      <c r="D14" s="75"/>
      <c r="E14" s="75"/>
      <c r="F14" s="75"/>
      <c r="G14" s="75"/>
      <c r="H14" s="75"/>
      <c r="I14" s="75"/>
      <c r="J14" s="75"/>
    </row>
    <row r="15" spans="2:10" ht="12.75">
      <c r="B15" s="75"/>
      <c r="C15" s="75"/>
      <c r="D15" s="75"/>
      <c r="E15" s="75"/>
      <c r="F15" s="75"/>
      <c r="G15" s="75"/>
      <c r="H15" s="75"/>
      <c r="I15" s="75"/>
      <c r="J15" s="75"/>
    </row>
    <row r="16" spans="2:10" ht="12.75">
      <c r="B16" s="75"/>
      <c r="C16" s="75"/>
      <c r="D16" s="75"/>
      <c r="E16" s="75"/>
      <c r="F16" s="75"/>
      <c r="G16" s="75"/>
      <c r="H16" s="75"/>
      <c r="I16" s="75"/>
      <c r="J16" s="75"/>
    </row>
    <row r="17" spans="2:10" ht="12.75">
      <c r="B17" s="75"/>
      <c r="C17" s="75"/>
      <c r="D17" s="75"/>
      <c r="E17" s="75"/>
      <c r="F17" s="75"/>
      <c r="G17" s="75"/>
      <c r="H17" s="75"/>
      <c r="I17" s="75"/>
      <c r="J17" s="75"/>
    </row>
    <row r="36" spans="3:9" ht="12.75">
      <c r="C36" s="79"/>
      <c r="D36" s="79"/>
      <c r="E36" s="79"/>
      <c r="F36" s="79"/>
      <c r="G36" s="79"/>
      <c r="H36" s="79"/>
      <c r="I36" s="79"/>
    </row>
    <row r="37" spans="2:9" ht="23.25">
      <c r="B37" s="80" t="s">
        <v>135</v>
      </c>
      <c r="C37" s="81"/>
      <c r="D37" s="81"/>
      <c r="E37" s="81"/>
      <c r="F37" s="81"/>
      <c r="G37" s="81"/>
      <c r="H37" s="81"/>
      <c r="I37" s="81"/>
    </row>
    <row r="38" spans="3:9" ht="12.75">
      <c r="C38" s="79"/>
      <c r="D38" s="79"/>
      <c r="E38" s="79"/>
      <c r="F38" s="79"/>
      <c r="G38" s="79"/>
      <c r="H38" s="79"/>
      <c r="I38" s="79"/>
    </row>
    <row r="39" spans="3:9" ht="23.25">
      <c r="C39" s="79"/>
      <c r="D39" s="104" t="s">
        <v>136</v>
      </c>
      <c r="E39" s="104"/>
      <c r="F39" s="104"/>
      <c r="G39" s="104"/>
      <c r="H39" s="79"/>
      <c r="I39" s="79"/>
    </row>
    <row r="40" spans="3:9" ht="12.75">
      <c r="C40" s="79"/>
      <c r="D40" s="79"/>
      <c r="E40" s="79"/>
      <c r="F40" s="79"/>
      <c r="G40" s="79"/>
      <c r="H40" s="79"/>
      <c r="I40" s="79"/>
    </row>
    <row r="41" spans="3:9" ht="23.25">
      <c r="C41" s="103" t="s">
        <v>137</v>
      </c>
      <c r="D41" s="103"/>
      <c r="E41" s="103"/>
      <c r="F41" s="103"/>
      <c r="G41" s="103"/>
      <c r="H41" s="103"/>
      <c r="I41" s="103"/>
    </row>
    <row r="42" spans="3:9" ht="12.75">
      <c r="C42" s="79"/>
      <c r="D42" s="79"/>
      <c r="E42" s="79"/>
      <c r="F42" s="79"/>
      <c r="G42" s="79"/>
      <c r="H42" s="79"/>
      <c r="I42" s="79"/>
    </row>
    <row r="43" spans="3:9" ht="23.25">
      <c r="C43" s="82"/>
      <c r="D43" s="103" t="s">
        <v>138</v>
      </c>
      <c r="E43" s="103"/>
      <c r="F43" s="103"/>
      <c r="G43" s="103"/>
      <c r="H43" s="82"/>
      <c r="I43" s="82"/>
    </row>
    <row r="44" spans="3:9" ht="12.75">
      <c r="C44" s="79"/>
      <c r="D44" s="79"/>
      <c r="E44" s="79"/>
      <c r="F44" s="79"/>
      <c r="G44" s="79"/>
      <c r="H44" s="79"/>
      <c r="I44" s="79"/>
    </row>
    <row r="45" spans="3:9" ht="23.25">
      <c r="C45" s="79"/>
      <c r="D45" s="104" t="s">
        <v>139</v>
      </c>
      <c r="E45" s="104"/>
      <c r="F45" s="104"/>
      <c r="G45" s="104"/>
      <c r="H45" s="79"/>
      <c r="I45" s="79"/>
    </row>
    <row r="46" spans="3:9" ht="12.75">
      <c r="C46" s="79"/>
      <c r="D46" s="79"/>
      <c r="E46" s="79"/>
      <c r="F46" s="79"/>
      <c r="G46" s="79"/>
      <c r="H46" s="79"/>
      <c r="I46" s="79"/>
    </row>
    <row r="47" spans="3:9" ht="12.75">
      <c r="C47" s="79"/>
      <c r="D47" s="79"/>
      <c r="E47" s="79"/>
      <c r="F47" s="79"/>
      <c r="G47" s="79"/>
      <c r="H47" s="79"/>
      <c r="I47" s="79"/>
    </row>
    <row r="48" spans="3:9" ht="12.75">
      <c r="C48" s="79"/>
      <c r="D48" s="79"/>
      <c r="E48" s="79"/>
      <c r="F48" s="79"/>
      <c r="G48" s="79"/>
      <c r="H48" s="79"/>
      <c r="I48" s="79"/>
    </row>
  </sheetData>
  <sheetProtection/>
  <mergeCells count="6">
    <mergeCell ref="D43:G43"/>
    <mergeCell ref="D45:G45"/>
    <mergeCell ref="B2:J2"/>
    <mergeCell ref="B3:J3"/>
    <mergeCell ref="D39:G39"/>
    <mergeCell ref="C41:I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6"/>
  <sheetViews>
    <sheetView zoomScalePageLayoutView="0" workbookViewId="0" topLeftCell="A4">
      <selection activeCell="K9" sqref="K9"/>
    </sheetView>
  </sheetViews>
  <sheetFormatPr defaultColWidth="9.00390625" defaultRowHeight="12.75"/>
  <cols>
    <col min="1" max="1" width="3.25390625" style="0" customWidth="1"/>
    <col min="4" max="4" width="23.00390625" style="0" customWidth="1"/>
    <col min="5" max="5" width="10.375" style="38" customWidth="1"/>
  </cols>
  <sheetData>
    <row r="2" spans="4:8" ht="15">
      <c r="D2" s="71"/>
      <c r="E2" s="135" t="s">
        <v>123</v>
      </c>
      <c r="F2" s="136"/>
      <c r="G2" s="136"/>
      <c r="H2" s="136"/>
    </row>
    <row r="3" spans="4:8" ht="15.75">
      <c r="D3" s="71"/>
      <c r="E3"/>
      <c r="H3" s="72" t="s">
        <v>112</v>
      </c>
    </row>
    <row r="4" spans="4:8" ht="18.75">
      <c r="D4" s="71"/>
      <c r="E4"/>
      <c r="H4" s="73" t="s">
        <v>125</v>
      </c>
    </row>
    <row r="5" spans="4:8" ht="18.75">
      <c r="D5" s="71"/>
      <c r="E5" s="137" t="s">
        <v>113</v>
      </c>
      <c r="F5" s="123"/>
      <c r="G5" s="123"/>
      <c r="H5" s="123"/>
    </row>
    <row r="6" spans="4:5" ht="18.75">
      <c r="D6" s="71"/>
      <c r="E6" s="73" t="s">
        <v>124</v>
      </c>
    </row>
    <row r="9" ht="21">
      <c r="F9" s="6" t="s">
        <v>29</v>
      </c>
    </row>
    <row r="10" spans="3:14" ht="19.5" thickBot="1">
      <c r="C10" s="7" t="s">
        <v>17</v>
      </c>
      <c r="K10" s="1"/>
      <c r="N10" s="1"/>
    </row>
    <row r="11" spans="2:11" ht="13.5" thickBot="1">
      <c r="B11" s="27" t="s">
        <v>18</v>
      </c>
      <c r="C11" s="28" t="s">
        <v>19</v>
      </c>
      <c r="D11" s="28" t="s">
        <v>20</v>
      </c>
      <c r="E11" s="39" t="s">
        <v>21</v>
      </c>
      <c r="F11" s="27" t="s">
        <v>22</v>
      </c>
      <c r="G11" s="29" t="s">
        <v>23</v>
      </c>
      <c r="H11" s="30" t="s">
        <v>24</v>
      </c>
      <c r="I11" s="31" t="s">
        <v>25</v>
      </c>
      <c r="J11" s="29" t="s">
        <v>26</v>
      </c>
      <c r="K11" s="1"/>
    </row>
    <row r="12" spans="2:11" ht="12.75">
      <c r="B12" s="8">
        <v>1</v>
      </c>
      <c r="C12" s="9">
        <v>89</v>
      </c>
      <c r="D12" s="10" t="s">
        <v>172</v>
      </c>
      <c r="E12" s="40" t="s">
        <v>187</v>
      </c>
      <c r="F12" s="11">
        <v>360</v>
      </c>
      <c r="G12" s="12">
        <v>100</v>
      </c>
      <c r="H12" s="32">
        <v>460</v>
      </c>
      <c r="I12" s="33">
        <v>1000</v>
      </c>
      <c r="J12" s="12"/>
      <c r="K12" s="1"/>
    </row>
    <row r="13" spans="2:11" ht="12.75">
      <c r="B13" s="13">
        <v>2</v>
      </c>
      <c r="C13" s="14">
        <v>79</v>
      </c>
      <c r="D13" s="15" t="s">
        <v>96</v>
      </c>
      <c r="E13" s="41" t="s">
        <v>192</v>
      </c>
      <c r="F13" s="16">
        <v>354</v>
      </c>
      <c r="G13" s="17">
        <v>90</v>
      </c>
      <c r="H13" s="34">
        <v>444</v>
      </c>
      <c r="I13" s="35">
        <v>965</v>
      </c>
      <c r="J13" s="17"/>
      <c r="K13" s="1"/>
    </row>
    <row r="14" spans="2:11" ht="12.75">
      <c r="B14" s="13">
        <v>3</v>
      </c>
      <c r="C14" s="14">
        <v>65</v>
      </c>
      <c r="D14" s="18" t="s">
        <v>93</v>
      </c>
      <c r="E14" s="41" t="s">
        <v>190</v>
      </c>
      <c r="F14" s="16">
        <v>313</v>
      </c>
      <c r="G14" s="17">
        <v>90</v>
      </c>
      <c r="H14" s="34">
        <v>403</v>
      </c>
      <c r="I14" s="35">
        <v>876</v>
      </c>
      <c r="J14" s="17"/>
      <c r="K14" s="1"/>
    </row>
    <row r="15" spans="2:11" ht="12.75">
      <c r="B15" s="13">
        <v>4</v>
      </c>
      <c r="C15" s="14">
        <v>50</v>
      </c>
      <c r="D15" s="18" t="s">
        <v>98</v>
      </c>
      <c r="E15" s="41" t="s">
        <v>183</v>
      </c>
      <c r="F15" s="16">
        <v>347</v>
      </c>
      <c r="G15" s="17">
        <v>10</v>
      </c>
      <c r="H15" s="34">
        <v>357</v>
      </c>
      <c r="I15" s="35">
        <v>776</v>
      </c>
      <c r="J15" s="17"/>
      <c r="K15" s="1"/>
    </row>
    <row r="16" spans="2:11" ht="12.75">
      <c r="B16" s="13">
        <v>5</v>
      </c>
      <c r="C16" s="14">
        <v>80</v>
      </c>
      <c r="D16" s="15" t="s">
        <v>101</v>
      </c>
      <c r="E16" s="41" t="s">
        <v>185</v>
      </c>
      <c r="F16" s="16">
        <v>262</v>
      </c>
      <c r="G16" s="17">
        <v>0</v>
      </c>
      <c r="H16" s="34">
        <v>262</v>
      </c>
      <c r="I16" s="35">
        <v>569</v>
      </c>
      <c r="J16" s="17"/>
      <c r="K16" s="1"/>
    </row>
    <row r="17" spans="2:11" ht="13.5" thickBot="1">
      <c r="B17" s="21">
        <v>6</v>
      </c>
      <c r="C17" s="22">
        <v>72</v>
      </c>
      <c r="D17" s="23" t="s">
        <v>67</v>
      </c>
      <c r="E17" s="42" t="s">
        <v>191</v>
      </c>
      <c r="F17" s="24">
        <v>72</v>
      </c>
      <c r="G17" s="25">
        <v>0</v>
      </c>
      <c r="H17" s="36">
        <v>72</v>
      </c>
      <c r="I17" s="37">
        <v>156</v>
      </c>
      <c r="J17" s="25"/>
      <c r="K17" s="1"/>
    </row>
    <row r="18" spans="2:11" ht="12.75">
      <c r="B18" s="2"/>
      <c r="C18" s="1"/>
      <c r="D18" s="1"/>
      <c r="E18" s="43"/>
      <c r="F18" s="1"/>
      <c r="G18" s="1"/>
      <c r="H18" s="1"/>
      <c r="I18" s="1"/>
      <c r="J18" s="1"/>
      <c r="K18" s="1"/>
    </row>
    <row r="19" spans="2:11" ht="19.5" thickBot="1">
      <c r="B19" s="2"/>
      <c r="C19" s="7" t="s">
        <v>90</v>
      </c>
      <c r="D19" s="1"/>
      <c r="E19" s="43"/>
      <c r="F19" s="1"/>
      <c r="G19" s="1"/>
      <c r="H19" s="1"/>
      <c r="I19" s="1"/>
      <c r="J19" s="1"/>
      <c r="K19" s="1"/>
    </row>
    <row r="20" spans="2:11" ht="13.5" thickBot="1">
      <c r="B20" s="27" t="s">
        <v>18</v>
      </c>
      <c r="C20" s="28" t="s">
        <v>19</v>
      </c>
      <c r="D20" s="28" t="s">
        <v>20</v>
      </c>
      <c r="E20" s="39" t="s">
        <v>21</v>
      </c>
      <c r="F20" s="27" t="s">
        <v>22</v>
      </c>
      <c r="G20" s="29" t="s">
        <v>23</v>
      </c>
      <c r="H20" s="30" t="s">
        <v>24</v>
      </c>
      <c r="I20" s="31" t="s">
        <v>25</v>
      </c>
      <c r="J20" s="29" t="s">
        <v>26</v>
      </c>
      <c r="K20" s="1"/>
    </row>
    <row r="21" spans="2:11" ht="12.75">
      <c r="B21" s="8">
        <v>1</v>
      </c>
      <c r="C21" s="9">
        <v>57</v>
      </c>
      <c r="D21" s="10" t="s">
        <v>92</v>
      </c>
      <c r="E21" s="41" t="s">
        <v>186</v>
      </c>
      <c r="F21" s="11">
        <v>360</v>
      </c>
      <c r="G21" s="12">
        <v>90</v>
      </c>
      <c r="H21" s="32">
        <v>450</v>
      </c>
      <c r="I21" s="33">
        <v>1000</v>
      </c>
      <c r="J21" s="12"/>
      <c r="K21" s="1"/>
    </row>
    <row r="22" spans="2:11" ht="12.75">
      <c r="B22" s="13">
        <v>2</v>
      </c>
      <c r="C22" s="14">
        <v>82</v>
      </c>
      <c r="D22" s="15" t="s">
        <v>103</v>
      </c>
      <c r="E22" s="41" t="s">
        <v>188</v>
      </c>
      <c r="F22" s="16">
        <v>356</v>
      </c>
      <c r="G22" s="17">
        <v>80</v>
      </c>
      <c r="H22" s="34">
        <v>436</v>
      </c>
      <c r="I22" s="33">
        <v>968</v>
      </c>
      <c r="J22" s="17"/>
      <c r="K22" s="1"/>
    </row>
    <row r="23" spans="2:11" ht="12.75">
      <c r="B23" s="13">
        <v>3</v>
      </c>
      <c r="C23" s="58">
        <v>66</v>
      </c>
      <c r="D23" s="26" t="s">
        <v>39</v>
      </c>
      <c r="E23" s="41" t="s">
        <v>182</v>
      </c>
      <c r="F23" s="16">
        <v>354</v>
      </c>
      <c r="G23" s="17">
        <v>0</v>
      </c>
      <c r="H23" s="34">
        <v>354</v>
      </c>
      <c r="I23" s="33">
        <v>786</v>
      </c>
      <c r="J23" s="17"/>
      <c r="K23" s="1"/>
    </row>
    <row r="24" spans="2:11" ht="12.75">
      <c r="B24" s="13">
        <v>4</v>
      </c>
      <c r="C24" s="58">
        <v>60</v>
      </c>
      <c r="D24" s="49" t="s">
        <v>105</v>
      </c>
      <c r="E24" s="41" t="s">
        <v>193</v>
      </c>
      <c r="F24" s="16">
        <v>351</v>
      </c>
      <c r="G24" s="17">
        <v>0</v>
      </c>
      <c r="H24" s="34">
        <v>351</v>
      </c>
      <c r="I24" s="33">
        <v>780</v>
      </c>
      <c r="J24" s="17"/>
      <c r="K24" s="1"/>
    </row>
    <row r="25" spans="2:11" ht="12.75">
      <c r="B25" s="13">
        <v>5</v>
      </c>
      <c r="C25" s="19">
        <v>77</v>
      </c>
      <c r="D25" s="20" t="s">
        <v>100</v>
      </c>
      <c r="E25" s="41" t="s">
        <v>184</v>
      </c>
      <c r="F25" s="16">
        <v>267</v>
      </c>
      <c r="G25" s="17">
        <v>0</v>
      </c>
      <c r="H25" s="34">
        <v>267</v>
      </c>
      <c r="I25" s="33">
        <v>593</v>
      </c>
      <c r="J25" s="17"/>
      <c r="K25" s="1"/>
    </row>
    <row r="26" spans="2:11" ht="13.5" thickBot="1">
      <c r="B26" s="21">
        <v>6</v>
      </c>
      <c r="C26" s="22">
        <v>58</v>
      </c>
      <c r="D26" s="23" t="s">
        <v>97</v>
      </c>
      <c r="E26" s="95" t="s">
        <v>181</v>
      </c>
      <c r="F26" s="24">
        <v>0</v>
      </c>
      <c r="G26" s="25">
        <v>0</v>
      </c>
      <c r="H26" s="36">
        <v>0</v>
      </c>
      <c r="I26" s="37">
        <v>0</v>
      </c>
      <c r="J26" s="25"/>
      <c r="K26" s="1"/>
    </row>
  </sheetData>
  <sheetProtection/>
  <mergeCells count="2">
    <mergeCell ref="E2:H2"/>
    <mergeCell ref="E5:H5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6.00390625" style="0" customWidth="1"/>
    <col min="2" max="2" width="16.00390625" style="0" customWidth="1"/>
    <col min="3" max="3" width="22.75390625" style="0" customWidth="1"/>
    <col min="4" max="4" width="10.875" style="38" customWidth="1"/>
    <col min="5" max="5" width="7.00390625" style="0" customWidth="1"/>
    <col min="9" max="9" width="7.25390625" style="0" customWidth="1"/>
  </cols>
  <sheetData>
    <row r="2" spans="3:7" ht="15">
      <c r="C2" s="71"/>
      <c r="D2" s="135" t="s">
        <v>123</v>
      </c>
      <c r="E2" s="136"/>
      <c r="F2" s="136"/>
      <c r="G2" s="136"/>
    </row>
    <row r="3" spans="3:7" ht="15.75">
      <c r="C3" s="71"/>
      <c r="D3"/>
      <c r="G3" s="72" t="s">
        <v>112</v>
      </c>
    </row>
    <row r="4" spans="3:7" ht="18.75">
      <c r="C4" s="71"/>
      <c r="D4"/>
      <c r="G4" s="73" t="s">
        <v>125</v>
      </c>
    </row>
    <row r="5" spans="3:7" ht="18.75">
      <c r="C5" s="71"/>
      <c r="D5" s="137" t="s">
        <v>113</v>
      </c>
      <c r="E5" s="123"/>
      <c r="F5" s="123"/>
      <c r="G5" s="123"/>
    </row>
    <row r="6" spans="3:4" ht="18.75">
      <c r="C6" s="71"/>
      <c r="D6" s="73" t="s">
        <v>124</v>
      </c>
    </row>
    <row r="9" ht="21">
      <c r="E9" s="6" t="s">
        <v>30</v>
      </c>
    </row>
    <row r="10" spans="2:13" ht="19.5" thickBot="1">
      <c r="B10" s="7"/>
      <c r="J10" s="1"/>
      <c r="M10" s="1"/>
    </row>
    <row r="11" spans="1:10" ht="13.5" thickBot="1">
      <c r="A11" s="27" t="s">
        <v>18</v>
      </c>
      <c r="B11" s="28" t="s">
        <v>19</v>
      </c>
      <c r="C11" s="28" t="s">
        <v>20</v>
      </c>
      <c r="D11" s="39" t="s">
        <v>21</v>
      </c>
      <c r="E11" s="27" t="s">
        <v>22</v>
      </c>
      <c r="F11" s="29" t="s">
        <v>23</v>
      </c>
      <c r="G11" s="30" t="s">
        <v>24</v>
      </c>
      <c r="H11" s="31" t="s">
        <v>25</v>
      </c>
      <c r="I11" s="29" t="s">
        <v>26</v>
      </c>
      <c r="J11" s="1"/>
    </row>
    <row r="12" spans="1:10" ht="12.75">
      <c r="A12" s="8">
        <v>1</v>
      </c>
      <c r="B12" s="9">
        <v>89</v>
      </c>
      <c r="C12" s="10" t="s">
        <v>172</v>
      </c>
      <c r="D12" s="40" t="s">
        <v>187</v>
      </c>
      <c r="E12" s="11">
        <v>359</v>
      </c>
      <c r="F12" s="12">
        <v>100</v>
      </c>
      <c r="G12" s="32">
        <v>459</v>
      </c>
      <c r="H12" s="33">
        <v>1000</v>
      </c>
      <c r="I12" s="12"/>
      <c r="J12" s="1"/>
    </row>
    <row r="13" spans="1:10" ht="12.75">
      <c r="A13" s="13">
        <v>2</v>
      </c>
      <c r="B13" s="14">
        <v>57</v>
      </c>
      <c r="C13" s="15" t="s">
        <v>92</v>
      </c>
      <c r="D13" s="41" t="s">
        <v>194</v>
      </c>
      <c r="E13" s="16">
        <v>342</v>
      </c>
      <c r="F13" s="17">
        <v>0</v>
      </c>
      <c r="G13" s="34">
        <v>342</v>
      </c>
      <c r="H13" s="35">
        <v>745</v>
      </c>
      <c r="I13" s="17"/>
      <c r="J13" s="1"/>
    </row>
    <row r="14" spans="1:10" ht="12.75">
      <c r="A14" s="13">
        <v>3</v>
      </c>
      <c r="B14" s="14">
        <v>65</v>
      </c>
      <c r="C14" s="15" t="s">
        <v>93</v>
      </c>
      <c r="D14" s="41" t="s">
        <v>190</v>
      </c>
      <c r="E14" s="16">
        <v>309</v>
      </c>
      <c r="F14" s="17">
        <v>0</v>
      </c>
      <c r="G14" s="34">
        <v>309</v>
      </c>
      <c r="H14" s="35">
        <v>673</v>
      </c>
      <c r="I14" s="17"/>
      <c r="J14" s="1"/>
    </row>
    <row r="15" spans="1:10" ht="12.75">
      <c r="A15" s="13">
        <v>4</v>
      </c>
      <c r="B15" s="14">
        <v>66</v>
      </c>
      <c r="C15" s="50" t="s">
        <v>39</v>
      </c>
      <c r="D15" s="41" t="s">
        <v>182</v>
      </c>
      <c r="E15" s="16">
        <v>140</v>
      </c>
      <c r="F15" s="17">
        <v>100</v>
      </c>
      <c r="G15" s="34">
        <v>240</v>
      </c>
      <c r="H15" s="35">
        <v>522</v>
      </c>
      <c r="I15" s="17"/>
      <c r="J15" s="1"/>
    </row>
    <row r="16" spans="1:10" ht="13.5" thickBot="1">
      <c r="A16" s="21">
        <v>5</v>
      </c>
      <c r="B16" s="22">
        <v>79</v>
      </c>
      <c r="C16" s="23" t="s">
        <v>96</v>
      </c>
      <c r="D16" s="95" t="s">
        <v>180</v>
      </c>
      <c r="E16" s="24">
        <v>129</v>
      </c>
      <c r="F16" s="25">
        <v>90</v>
      </c>
      <c r="G16" s="36">
        <v>219</v>
      </c>
      <c r="H16" s="37">
        <v>477</v>
      </c>
      <c r="I16" s="25"/>
      <c r="J16" s="1"/>
    </row>
    <row r="17" spans="1:10" ht="12.75">
      <c r="A17" s="2"/>
      <c r="B17" s="1"/>
      <c r="C17" s="1"/>
      <c r="D17" s="43"/>
      <c r="E17" s="1"/>
      <c r="F17" s="1"/>
      <c r="G17" s="1"/>
      <c r="H17" s="1"/>
      <c r="I17" s="1"/>
      <c r="J17" s="1"/>
    </row>
    <row r="20" spans="1:12" ht="15">
      <c r="A20" s="51" t="s">
        <v>159</v>
      </c>
      <c r="C20" s="92" t="s">
        <v>160</v>
      </c>
      <c r="D20" s="92"/>
      <c r="E20" s="89" t="s">
        <v>161</v>
      </c>
      <c r="G20" s="3"/>
      <c r="H20" s="89"/>
      <c r="I20" s="89"/>
      <c r="L20" s="90"/>
    </row>
    <row r="21" spans="4:7" ht="12.75">
      <c r="D21"/>
      <c r="G21" s="3"/>
    </row>
    <row r="22" spans="1:7" ht="15">
      <c r="A22" t="s">
        <v>162</v>
      </c>
      <c r="C22" s="93" t="s">
        <v>160</v>
      </c>
      <c r="D22" s="51"/>
      <c r="E22" s="89" t="s">
        <v>163</v>
      </c>
      <c r="G22" s="3"/>
    </row>
    <row r="23" spans="4:7" ht="12.75">
      <c r="D23"/>
      <c r="G23" s="3"/>
    </row>
    <row r="24" spans="1:7" ht="15">
      <c r="A24" t="s">
        <v>164</v>
      </c>
      <c r="C24" s="93" t="s">
        <v>160</v>
      </c>
      <c r="D24" s="51"/>
      <c r="E24" t="s">
        <v>167</v>
      </c>
      <c r="G24" s="3"/>
    </row>
    <row r="25" spans="3:11" ht="12.75">
      <c r="C25" s="38"/>
      <c r="D25"/>
      <c r="E25" s="3"/>
      <c r="F25" s="3"/>
      <c r="G25" s="3"/>
      <c r="I25" s="3"/>
      <c r="K25" s="3"/>
    </row>
    <row r="26" spans="3:11" ht="12.75">
      <c r="C26" s="38"/>
      <c r="D26"/>
      <c r="E26" s="3"/>
      <c r="F26" s="3"/>
      <c r="G26" s="3"/>
      <c r="I26" s="3"/>
      <c r="K26" s="3"/>
    </row>
    <row r="27" spans="3:4" ht="12.75">
      <c r="C27" s="91" t="s">
        <v>165</v>
      </c>
      <c r="D27" s="91"/>
    </row>
    <row r="28" spans="1:7" ht="15">
      <c r="A28" s="79" t="s">
        <v>236</v>
      </c>
      <c r="C28" s="92" t="s">
        <v>160</v>
      </c>
      <c r="D28" s="92"/>
      <c r="E28" s="92"/>
      <c r="F28" s="92"/>
      <c r="G28" s="3"/>
    </row>
    <row r="29" spans="4:7" ht="12.75">
      <c r="D29"/>
      <c r="G29" s="3"/>
    </row>
    <row r="30" spans="1:7" ht="15">
      <c r="A30" s="110" t="s">
        <v>170</v>
      </c>
      <c r="B30" s="114"/>
      <c r="C30" s="92" t="s">
        <v>160</v>
      </c>
      <c r="D30" s="92"/>
      <c r="E30" s="92"/>
      <c r="F30" s="92"/>
      <c r="G30" s="3"/>
    </row>
    <row r="31" spans="4:7" ht="12.75">
      <c r="D31"/>
      <c r="G31" s="3"/>
    </row>
    <row r="32" spans="1:7" ht="15">
      <c r="A32" t="s">
        <v>169</v>
      </c>
      <c r="C32" s="92" t="s">
        <v>160</v>
      </c>
      <c r="D32" s="92"/>
      <c r="E32" s="92"/>
      <c r="F32" s="92"/>
      <c r="G32" s="3"/>
    </row>
  </sheetData>
  <sheetProtection/>
  <mergeCells count="3">
    <mergeCell ref="D2:G2"/>
    <mergeCell ref="D5:G5"/>
    <mergeCell ref="A30:B30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0" sqref="A10:IV12"/>
    </sheetView>
  </sheetViews>
  <sheetFormatPr defaultColWidth="9.00390625" defaultRowHeight="12.75"/>
  <cols>
    <col min="1" max="1" width="4.75390625" style="0" customWidth="1"/>
    <col min="2" max="2" width="5.625" style="0" customWidth="1"/>
    <col min="3" max="3" width="21.625" style="0" customWidth="1"/>
    <col min="6" max="6" width="8.125" style="0" customWidth="1"/>
    <col min="7" max="7" width="7.25390625" style="0" customWidth="1"/>
    <col min="8" max="8" width="7.00390625" style="0" customWidth="1"/>
    <col min="9" max="9" width="7.375" style="0" customWidth="1"/>
    <col min="10" max="10" width="7.125" style="0" customWidth="1"/>
  </cols>
  <sheetData>
    <row r="1" spans="2:13" ht="15">
      <c r="B1" s="59"/>
      <c r="C1" s="59"/>
      <c r="D1" s="60"/>
      <c r="E1" s="59"/>
      <c r="F1" s="59"/>
      <c r="G1" s="61"/>
      <c r="H1" s="61"/>
      <c r="I1" s="62"/>
      <c r="J1" s="62"/>
      <c r="K1" s="62"/>
      <c r="L1" s="62"/>
      <c r="M1" s="59"/>
    </row>
    <row r="2" spans="2:13" ht="30">
      <c r="B2" s="55"/>
      <c r="C2" s="55"/>
      <c r="D2" s="60"/>
      <c r="E2" s="57" t="s">
        <v>118</v>
      </c>
      <c r="H2" s="57"/>
      <c r="I2" s="57"/>
      <c r="J2" s="57"/>
      <c r="K2" s="57"/>
      <c r="L2" s="57"/>
      <c r="M2" s="57"/>
    </row>
    <row r="3" spans="2:13" ht="30">
      <c r="B3" s="55"/>
      <c r="C3" s="55"/>
      <c r="D3" s="60"/>
      <c r="E3" s="56"/>
      <c r="F3" s="122" t="s">
        <v>111</v>
      </c>
      <c r="G3" s="123"/>
      <c r="H3" s="123"/>
      <c r="I3" s="123"/>
      <c r="J3" s="57"/>
      <c r="K3" s="57"/>
      <c r="L3" s="57"/>
      <c r="M3" s="57"/>
    </row>
    <row r="4" spans="2:11" ht="25.5" customHeight="1">
      <c r="B4" s="55"/>
      <c r="C4" s="55"/>
      <c r="D4" s="60"/>
      <c r="E4" s="109" t="s">
        <v>112</v>
      </c>
      <c r="F4" s="110"/>
      <c r="G4" s="110"/>
      <c r="H4" s="110"/>
      <c r="I4" s="110"/>
      <c r="J4" s="63"/>
      <c r="K4" s="3"/>
    </row>
    <row r="5" spans="2:13" ht="15.75">
      <c r="B5" s="55"/>
      <c r="C5" s="55"/>
      <c r="D5" s="60"/>
      <c r="E5" s="116" t="s">
        <v>113</v>
      </c>
      <c r="F5" s="117"/>
      <c r="G5" s="117"/>
      <c r="H5" s="117"/>
      <c r="I5" s="118"/>
      <c r="J5" s="63"/>
      <c r="K5" s="63"/>
      <c r="L5" s="63"/>
      <c r="M5" s="63"/>
    </row>
    <row r="6" spans="2:13" ht="12.75">
      <c r="B6" s="64"/>
      <c r="C6" s="64"/>
      <c r="D6" s="60"/>
      <c r="E6" s="113"/>
      <c r="F6" s="114"/>
      <c r="G6" s="114"/>
      <c r="H6" s="114"/>
      <c r="I6" s="51"/>
      <c r="J6" s="120"/>
      <c r="K6" s="120"/>
      <c r="L6" s="121"/>
      <c r="M6" s="121"/>
    </row>
    <row r="7" spans="2:9" ht="18.75">
      <c r="B7" s="64"/>
      <c r="C7" s="64"/>
      <c r="D7" s="60"/>
      <c r="E7" s="111" t="s">
        <v>114</v>
      </c>
      <c r="F7" s="112"/>
      <c r="G7" s="112"/>
      <c r="H7" s="112"/>
      <c r="I7" s="51"/>
    </row>
    <row r="8" spans="2:13" ht="26.25">
      <c r="B8" s="64"/>
      <c r="C8" s="64"/>
      <c r="D8" s="66"/>
      <c r="F8" s="67" t="s">
        <v>116</v>
      </c>
      <c r="G8" s="53"/>
      <c r="H8" s="68" t="s">
        <v>237</v>
      </c>
      <c r="I8" s="102"/>
      <c r="J8" s="51"/>
      <c r="K8" s="51"/>
      <c r="L8" s="51"/>
      <c r="M8" s="66"/>
    </row>
    <row r="9" spans="1:11" s="5" customFormat="1" ht="36.75" customHeight="1">
      <c r="A9" s="44" t="s">
        <v>38</v>
      </c>
      <c r="B9" s="44" t="s">
        <v>37</v>
      </c>
      <c r="C9" s="44" t="s">
        <v>9</v>
      </c>
      <c r="D9" s="45" t="s">
        <v>8</v>
      </c>
      <c r="E9" s="44" t="s">
        <v>7</v>
      </c>
      <c r="F9" s="44" t="s">
        <v>0</v>
      </c>
      <c r="G9" s="44" t="s">
        <v>1</v>
      </c>
      <c r="H9" s="44" t="s">
        <v>2</v>
      </c>
      <c r="I9" s="48" t="s">
        <v>11</v>
      </c>
      <c r="J9" s="44" t="s">
        <v>5</v>
      </c>
      <c r="K9" s="4"/>
    </row>
    <row r="10" spans="1:10" ht="15" customHeight="1">
      <c r="A10" s="97">
        <v>1</v>
      </c>
      <c r="B10" s="97">
        <v>55</v>
      </c>
      <c r="C10" s="97" t="s">
        <v>238</v>
      </c>
      <c r="D10" s="97" t="s">
        <v>240</v>
      </c>
      <c r="E10" s="97" t="s">
        <v>43</v>
      </c>
      <c r="F10" s="97">
        <v>348</v>
      </c>
      <c r="G10" s="97"/>
      <c r="H10" s="97"/>
      <c r="I10" s="97">
        <v>348</v>
      </c>
      <c r="J10" s="96">
        <v>1</v>
      </c>
    </row>
    <row r="11" spans="1:10" ht="15" customHeight="1">
      <c r="A11" s="97">
        <v>2</v>
      </c>
      <c r="B11" s="97">
        <v>1</v>
      </c>
      <c r="C11" s="97" t="s">
        <v>239</v>
      </c>
      <c r="D11" s="97" t="s">
        <v>241</v>
      </c>
      <c r="E11" s="97" t="s">
        <v>43</v>
      </c>
      <c r="F11" s="97">
        <v>338</v>
      </c>
      <c r="G11" s="97"/>
      <c r="H11" s="97"/>
      <c r="I11" s="97">
        <v>338</v>
      </c>
      <c r="J11" s="96">
        <v>2</v>
      </c>
    </row>
    <row r="12" spans="1:10" ht="15" customHeight="1">
      <c r="A12" s="97">
        <v>3</v>
      </c>
      <c r="B12" s="97">
        <v>2</v>
      </c>
      <c r="C12" s="97" t="s">
        <v>206</v>
      </c>
      <c r="D12" s="97" t="s">
        <v>242</v>
      </c>
      <c r="E12" s="97" t="s">
        <v>43</v>
      </c>
      <c r="F12" s="97">
        <v>295</v>
      </c>
      <c r="G12" s="97"/>
      <c r="H12" s="97"/>
      <c r="I12" s="97">
        <v>295</v>
      </c>
      <c r="J12" s="96">
        <v>3</v>
      </c>
    </row>
    <row r="16" spans="3:13" ht="15">
      <c r="C16" s="51" t="s">
        <v>159</v>
      </c>
      <c r="D16" s="92" t="s">
        <v>160</v>
      </c>
      <c r="E16" s="92"/>
      <c r="F16" s="92"/>
      <c r="G16" s="89" t="s">
        <v>161</v>
      </c>
      <c r="H16" s="3"/>
      <c r="I16" s="89"/>
      <c r="J16" s="89"/>
      <c r="M16" s="90"/>
    </row>
    <row r="17" ht="12.75">
      <c r="H17" s="3"/>
    </row>
    <row r="18" spans="3:8" ht="15">
      <c r="C18" t="s">
        <v>162</v>
      </c>
      <c r="D18" s="93" t="s">
        <v>160</v>
      </c>
      <c r="E18" s="51"/>
      <c r="F18" s="51"/>
      <c r="G18" s="89" t="s">
        <v>163</v>
      </c>
      <c r="H18" s="3"/>
    </row>
    <row r="19" ht="12.75">
      <c r="H19" s="3"/>
    </row>
    <row r="20" spans="3:8" ht="15">
      <c r="C20" t="s">
        <v>164</v>
      </c>
      <c r="D20" s="93" t="s">
        <v>160</v>
      </c>
      <c r="E20" s="51"/>
      <c r="F20" s="51"/>
      <c r="G20" t="s">
        <v>167</v>
      </c>
      <c r="H20" s="3"/>
    </row>
    <row r="21" spans="1:12" ht="12.75">
      <c r="A21" s="3"/>
      <c r="D21" s="38"/>
      <c r="F21" s="3"/>
      <c r="G21" s="3"/>
      <c r="H21" s="3"/>
      <c r="J21" s="3"/>
      <c r="L21" s="3"/>
    </row>
    <row r="22" spans="1:12" ht="12.75">
      <c r="A22" s="3"/>
      <c r="D22" s="38"/>
      <c r="F22" s="3"/>
      <c r="G22" s="3"/>
      <c r="H22" s="3"/>
      <c r="J22" s="3"/>
      <c r="L22" s="3"/>
    </row>
    <row r="23" spans="5:6" ht="12.75">
      <c r="E23" s="115" t="s">
        <v>165</v>
      </c>
      <c r="F23" s="115"/>
    </row>
    <row r="24" spans="3:8" ht="15">
      <c r="C24" s="79" t="s">
        <v>168</v>
      </c>
      <c r="D24" s="92" t="s">
        <v>160</v>
      </c>
      <c r="E24" s="92"/>
      <c r="F24" s="92"/>
      <c r="G24" s="92"/>
      <c r="H24" s="3"/>
    </row>
    <row r="25" ht="12.75">
      <c r="H25" s="3"/>
    </row>
    <row r="26" spans="3:8" ht="15">
      <c r="C26" t="s">
        <v>166</v>
      </c>
      <c r="D26" s="92" t="s">
        <v>160</v>
      </c>
      <c r="E26" s="92"/>
      <c r="F26" s="92"/>
      <c r="G26" s="92"/>
      <c r="H26" s="3"/>
    </row>
    <row r="27" ht="12.75">
      <c r="H27" s="3"/>
    </row>
    <row r="28" spans="3:8" ht="15">
      <c r="C28" t="s">
        <v>169</v>
      </c>
      <c r="D28" s="92" t="s">
        <v>160</v>
      </c>
      <c r="E28" s="92"/>
      <c r="F28" s="92"/>
      <c r="G28" s="92"/>
      <c r="H28" s="3"/>
    </row>
  </sheetData>
  <sheetProtection/>
  <mergeCells count="7">
    <mergeCell ref="E23:F23"/>
    <mergeCell ref="E6:H6"/>
    <mergeCell ref="J6:M6"/>
    <mergeCell ref="E7:H7"/>
    <mergeCell ref="F3:I3"/>
    <mergeCell ref="E4:I4"/>
    <mergeCell ref="E5:I5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4.75390625" style="0" customWidth="1"/>
    <col min="2" max="2" width="5.625" style="0" customWidth="1"/>
    <col min="3" max="3" width="21.625" style="0" customWidth="1"/>
    <col min="6" max="6" width="8.125" style="0" customWidth="1"/>
    <col min="7" max="7" width="7.25390625" style="0" customWidth="1"/>
    <col min="8" max="8" width="7.00390625" style="0" customWidth="1"/>
    <col min="9" max="9" width="7.375" style="0" customWidth="1"/>
    <col min="10" max="10" width="7.125" style="0" customWidth="1"/>
  </cols>
  <sheetData>
    <row r="1" spans="2:13" ht="15">
      <c r="B1" s="59"/>
      <c r="C1" s="59"/>
      <c r="D1" s="60"/>
      <c r="E1" s="59"/>
      <c r="F1" s="59"/>
      <c r="G1" s="61"/>
      <c r="H1" s="61"/>
      <c r="I1" s="62"/>
      <c r="J1" s="62"/>
      <c r="K1" s="62"/>
      <c r="L1" s="62"/>
      <c r="M1" s="59"/>
    </row>
    <row r="2" spans="2:13" ht="30">
      <c r="B2" s="55"/>
      <c r="C2" s="55"/>
      <c r="D2" s="60"/>
      <c r="E2" s="57" t="s">
        <v>118</v>
      </c>
      <c r="H2" s="57"/>
      <c r="I2" s="57"/>
      <c r="J2" s="57"/>
      <c r="K2" s="57"/>
      <c r="L2" s="57"/>
      <c r="M2" s="57"/>
    </row>
    <row r="3" spans="2:13" ht="30">
      <c r="B3" s="55"/>
      <c r="C3" s="55"/>
      <c r="D3" s="60"/>
      <c r="E3" s="56"/>
      <c r="F3" s="122" t="s">
        <v>111</v>
      </c>
      <c r="G3" s="123"/>
      <c r="H3" s="123"/>
      <c r="I3" s="123"/>
      <c r="J3" s="57"/>
      <c r="K3" s="57"/>
      <c r="L3" s="57"/>
      <c r="M3" s="57"/>
    </row>
    <row r="4" spans="2:11" ht="25.5" customHeight="1">
      <c r="B4" s="55"/>
      <c r="C4" s="55"/>
      <c r="D4" s="60"/>
      <c r="E4" s="109" t="s">
        <v>112</v>
      </c>
      <c r="F4" s="110"/>
      <c r="G4" s="110"/>
      <c r="H4" s="110"/>
      <c r="I4" s="110"/>
      <c r="J4" s="63"/>
      <c r="K4" s="3"/>
    </row>
    <row r="5" spans="2:13" ht="15.75">
      <c r="B5" s="55"/>
      <c r="C5" s="55"/>
      <c r="D5" s="60"/>
      <c r="E5" s="116" t="s">
        <v>113</v>
      </c>
      <c r="F5" s="117"/>
      <c r="G5" s="117"/>
      <c r="H5" s="117"/>
      <c r="I5" s="118"/>
      <c r="J5" s="63"/>
      <c r="K5" s="63"/>
      <c r="L5" s="63"/>
      <c r="M5" s="63"/>
    </row>
    <row r="6" spans="2:13" ht="12.75">
      <c r="B6" s="64"/>
      <c r="C6" s="64"/>
      <c r="D6" s="60"/>
      <c r="E6" s="113"/>
      <c r="F6" s="114"/>
      <c r="G6" s="114"/>
      <c r="H6" s="114"/>
      <c r="I6" s="51"/>
      <c r="J6" s="120"/>
      <c r="K6" s="120"/>
      <c r="L6" s="121"/>
      <c r="M6" s="121"/>
    </row>
    <row r="7" spans="2:9" ht="18.75">
      <c r="B7" s="64"/>
      <c r="C7" s="64"/>
      <c r="D7" s="60"/>
      <c r="E7" s="111" t="s">
        <v>114</v>
      </c>
      <c r="F7" s="112"/>
      <c r="G7" s="112"/>
      <c r="H7" s="112"/>
      <c r="I7" s="51"/>
    </row>
    <row r="8" spans="2:13" ht="26.25">
      <c r="B8" s="64"/>
      <c r="C8" s="64"/>
      <c r="D8" s="66"/>
      <c r="F8" s="67" t="s">
        <v>116</v>
      </c>
      <c r="G8" s="53"/>
      <c r="H8" s="68" t="s">
        <v>243</v>
      </c>
      <c r="I8" s="102"/>
      <c r="J8" s="51"/>
      <c r="K8" s="51"/>
      <c r="L8" s="51"/>
      <c r="M8" s="66"/>
    </row>
    <row r="9" spans="1:11" s="5" customFormat="1" ht="36.75" customHeight="1">
      <c r="A9" s="44" t="s">
        <v>38</v>
      </c>
      <c r="B9" s="44" t="s">
        <v>37</v>
      </c>
      <c r="C9" s="44" t="s">
        <v>9</v>
      </c>
      <c r="D9" s="45" t="s">
        <v>8</v>
      </c>
      <c r="E9" s="44" t="s">
        <v>7</v>
      </c>
      <c r="F9" s="44" t="s">
        <v>0</v>
      </c>
      <c r="G9" s="44" t="s">
        <v>1</v>
      </c>
      <c r="H9" s="44" t="s">
        <v>2</v>
      </c>
      <c r="I9" s="48" t="s">
        <v>11</v>
      </c>
      <c r="J9" s="44" t="s">
        <v>5</v>
      </c>
      <c r="K9" s="4"/>
    </row>
    <row r="10" spans="1:10" ht="15" customHeight="1">
      <c r="A10" s="96">
        <v>1</v>
      </c>
      <c r="B10" s="97">
        <v>73</v>
      </c>
      <c r="C10" s="97" t="s">
        <v>244</v>
      </c>
      <c r="D10" s="97" t="s">
        <v>208</v>
      </c>
      <c r="E10" s="97" t="s">
        <v>81</v>
      </c>
      <c r="F10" s="97">
        <v>613</v>
      </c>
      <c r="G10" s="97"/>
      <c r="H10" s="97"/>
      <c r="I10" s="97">
        <v>613</v>
      </c>
      <c r="J10" s="96">
        <v>1</v>
      </c>
    </row>
    <row r="11" spans="1:10" ht="15" customHeight="1">
      <c r="A11" s="96">
        <v>2</v>
      </c>
      <c r="B11" s="97">
        <v>71</v>
      </c>
      <c r="C11" s="97" t="s">
        <v>245</v>
      </c>
      <c r="D11" s="97" t="s">
        <v>248</v>
      </c>
      <c r="E11" s="97" t="s">
        <v>43</v>
      </c>
      <c r="F11" s="97">
        <v>606</v>
      </c>
      <c r="G11" s="97"/>
      <c r="H11" s="97"/>
      <c r="I11" s="97">
        <v>606</v>
      </c>
      <c r="J11" s="96">
        <v>2</v>
      </c>
    </row>
    <row r="12" spans="1:10" ht="15" customHeight="1">
      <c r="A12" s="96">
        <v>3</v>
      </c>
      <c r="B12" s="97">
        <v>63</v>
      </c>
      <c r="C12" s="97" t="s">
        <v>246</v>
      </c>
      <c r="D12" s="97" t="s">
        <v>249</v>
      </c>
      <c r="E12" s="97" t="s">
        <v>43</v>
      </c>
      <c r="F12" s="97">
        <v>482</v>
      </c>
      <c r="G12" s="97">
        <v>495</v>
      </c>
      <c r="H12" s="97"/>
      <c r="I12" s="97">
        <v>495</v>
      </c>
      <c r="J12" s="96">
        <v>3</v>
      </c>
    </row>
    <row r="13" spans="1:10" ht="15" customHeight="1">
      <c r="A13" s="96">
        <v>4</v>
      </c>
      <c r="B13" s="97">
        <v>72</v>
      </c>
      <c r="C13" s="97" t="s">
        <v>247</v>
      </c>
      <c r="D13" s="97" t="s">
        <v>250</v>
      </c>
      <c r="E13" s="97" t="s">
        <v>43</v>
      </c>
      <c r="F13" s="97">
        <v>449</v>
      </c>
      <c r="G13" s="97"/>
      <c r="H13" s="97"/>
      <c r="I13" s="97">
        <v>449</v>
      </c>
      <c r="J13" s="96">
        <v>4</v>
      </c>
    </row>
    <row r="17" spans="3:13" ht="15">
      <c r="C17" s="51" t="s">
        <v>159</v>
      </c>
      <c r="D17" s="92" t="s">
        <v>160</v>
      </c>
      <c r="E17" s="92"/>
      <c r="F17" s="92"/>
      <c r="G17" s="89" t="s">
        <v>161</v>
      </c>
      <c r="H17" s="3"/>
      <c r="I17" s="89"/>
      <c r="J17" s="89"/>
      <c r="M17" s="90"/>
    </row>
    <row r="18" ht="12.75">
      <c r="H18" s="3"/>
    </row>
    <row r="19" spans="3:8" ht="15">
      <c r="C19" t="s">
        <v>162</v>
      </c>
      <c r="D19" s="93" t="s">
        <v>160</v>
      </c>
      <c r="E19" s="51"/>
      <c r="F19" s="51"/>
      <c r="G19" s="89" t="s">
        <v>163</v>
      </c>
      <c r="H19" s="3"/>
    </row>
    <row r="20" ht="12.75">
      <c r="H20" s="3"/>
    </row>
    <row r="21" spans="3:8" ht="15">
      <c r="C21" t="s">
        <v>164</v>
      </c>
      <c r="D21" s="93" t="s">
        <v>160</v>
      </c>
      <c r="E21" s="51"/>
      <c r="F21" s="51"/>
      <c r="G21" t="s">
        <v>167</v>
      </c>
      <c r="H21" s="3"/>
    </row>
    <row r="22" spans="1:12" ht="12.75">
      <c r="A22" s="3"/>
      <c r="D22" s="38"/>
      <c r="F22" s="3"/>
      <c r="G22" s="3"/>
      <c r="H22" s="3"/>
      <c r="J22" s="3"/>
      <c r="L22" s="3"/>
    </row>
    <row r="23" spans="1:12" ht="12.75">
      <c r="A23" s="3"/>
      <c r="D23" s="38"/>
      <c r="F23" s="3"/>
      <c r="G23" s="3"/>
      <c r="H23" s="3"/>
      <c r="J23" s="3"/>
      <c r="L23" s="3"/>
    </row>
    <row r="24" spans="5:6" ht="12.75">
      <c r="E24" s="115" t="s">
        <v>165</v>
      </c>
      <c r="F24" s="115"/>
    </row>
    <row r="25" spans="3:8" ht="15">
      <c r="C25" s="79" t="s">
        <v>168</v>
      </c>
      <c r="D25" s="92" t="s">
        <v>160</v>
      </c>
      <c r="E25" s="92"/>
      <c r="F25" s="92"/>
      <c r="G25" s="92"/>
      <c r="H25" s="3"/>
    </row>
    <row r="26" ht="12.75">
      <c r="H26" s="3"/>
    </row>
    <row r="27" spans="3:8" ht="15">
      <c r="C27" t="s">
        <v>166</v>
      </c>
      <c r="D27" s="92" t="s">
        <v>160</v>
      </c>
      <c r="E27" s="92"/>
      <c r="F27" s="92"/>
      <c r="G27" s="92"/>
      <c r="H27" s="3"/>
    </row>
    <row r="28" ht="12.75">
      <c r="H28" s="3"/>
    </row>
    <row r="29" spans="3:8" ht="15">
      <c r="C29" t="s">
        <v>169</v>
      </c>
      <c r="D29" s="92" t="s">
        <v>160</v>
      </c>
      <c r="E29" s="92"/>
      <c r="F29" s="92"/>
      <c r="G29" s="92"/>
      <c r="H29" s="3"/>
    </row>
  </sheetData>
  <sheetProtection/>
  <mergeCells count="7">
    <mergeCell ref="J6:M6"/>
    <mergeCell ref="E7:H7"/>
    <mergeCell ref="E24:F24"/>
    <mergeCell ref="F3:I3"/>
    <mergeCell ref="E4:I4"/>
    <mergeCell ref="E5:I5"/>
    <mergeCell ref="E6:H6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71"/>
  <sheetViews>
    <sheetView zoomScalePageLayoutView="0" workbookViewId="0" topLeftCell="A43">
      <selection activeCell="B11" sqref="B11"/>
    </sheetView>
  </sheetViews>
  <sheetFormatPr defaultColWidth="9.00390625" defaultRowHeight="12.75"/>
  <cols>
    <col min="1" max="1" width="5.75390625" style="0" customWidth="1"/>
    <col min="8" max="8" width="3.375" style="0" customWidth="1"/>
    <col min="9" max="9" width="15.75390625" style="0" customWidth="1"/>
  </cols>
  <sheetData>
    <row r="4" spans="2:5" ht="23.25">
      <c r="B4" s="83" t="s">
        <v>140</v>
      </c>
      <c r="C4" s="84"/>
      <c r="D4" s="84"/>
      <c r="E4" s="84"/>
    </row>
    <row r="5" spans="6:11" ht="18.75">
      <c r="F5" s="84"/>
      <c r="G5" s="84"/>
      <c r="H5" s="84"/>
      <c r="I5" s="84"/>
      <c r="J5" s="84"/>
      <c r="K5" s="84"/>
    </row>
    <row r="6" spans="2:9" ht="18.75">
      <c r="B6" s="84"/>
      <c r="C6" s="84"/>
      <c r="D6" s="84"/>
      <c r="E6" s="84"/>
      <c r="F6" s="84"/>
      <c r="G6" s="84"/>
      <c r="H6" s="84"/>
      <c r="I6" s="84"/>
    </row>
    <row r="7" spans="2:9" ht="18.75">
      <c r="B7" s="84"/>
      <c r="C7" s="84"/>
      <c r="D7" s="84"/>
      <c r="E7" s="84"/>
      <c r="F7" s="84"/>
      <c r="G7" s="84"/>
      <c r="H7" s="84"/>
      <c r="I7" s="84"/>
    </row>
    <row r="8" spans="2:11" ht="23.25">
      <c r="B8" s="83" t="s">
        <v>141</v>
      </c>
      <c r="C8" s="84"/>
      <c r="D8" s="84"/>
      <c r="E8" s="84"/>
      <c r="F8" s="84"/>
      <c r="G8" s="84"/>
      <c r="H8" s="84"/>
      <c r="I8" s="84"/>
      <c r="J8" s="84"/>
      <c r="K8" s="84"/>
    </row>
    <row r="9" spans="2:11" ht="23.25">
      <c r="B9" s="83"/>
      <c r="C9" s="84"/>
      <c r="D9" s="84"/>
      <c r="E9" s="84"/>
      <c r="F9" s="84"/>
      <c r="G9" s="84"/>
      <c r="H9" s="84"/>
      <c r="I9" s="84"/>
      <c r="J9" s="84"/>
      <c r="K9" s="84"/>
    </row>
    <row r="10" spans="2:11" ht="18.75">
      <c r="B10" s="84" t="s">
        <v>229</v>
      </c>
      <c r="C10" s="84"/>
      <c r="D10" s="84"/>
      <c r="E10" s="84"/>
      <c r="F10" s="84"/>
      <c r="G10" s="84"/>
      <c r="H10" s="84"/>
      <c r="I10" s="85" t="s">
        <v>142</v>
      </c>
      <c r="J10" s="84"/>
      <c r="K10" s="84"/>
    </row>
    <row r="11" spans="2:11" ht="18.75">
      <c r="B11" s="84"/>
      <c r="C11" s="84"/>
      <c r="D11" s="84"/>
      <c r="E11" s="84"/>
      <c r="F11" s="84"/>
      <c r="G11" s="84"/>
      <c r="H11" s="84"/>
      <c r="I11" s="85"/>
      <c r="J11" s="84"/>
      <c r="K11" s="84"/>
    </row>
    <row r="12" spans="2:11" ht="18.75">
      <c r="B12" s="84" t="s">
        <v>143</v>
      </c>
      <c r="C12" s="84"/>
      <c r="D12" s="84"/>
      <c r="E12" s="84"/>
      <c r="F12" s="84"/>
      <c r="G12" s="84"/>
      <c r="H12" s="84"/>
      <c r="I12" s="86" t="s">
        <v>144</v>
      </c>
      <c r="J12" s="84"/>
      <c r="K12" s="84"/>
    </row>
    <row r="13" spans="2:11" ht="18.75">
      <c r="B13" s="84"/>
      <c r="C13" s="84"/>
      <c r="D13" s="84"/>
      <c r="E13" s="84"/>
      <c r="F13" s="84"/>
      <c r="G13" s="84"/>
      <c r="H13" s="84"/>
      <c r="I13" s="84" t="s">
        <v>145</v>
      </c>
      <c r="J13" s="84"/>
      <c r="K13" s="84"/>
    </row>
    <row r="14" spans="3:11" ht="18.75">
      <c r="C14" s="84"/>
      <c r="D14" s="84"/>
      <c r="E14" s="84"/>
      <c r="F14" s="84"/>
      <c r="G14" s="84"/>
      <c r="H14" s="84"/>
      <c r="I14" s="84"/>
      <c r="J14" s="84"/>
      <c r="K14" s="84"/>
    </row>
    <row r="15" spans="2:10" ht="18.75">
      <c r="B15" s="84" t="s">
        <v>225</v>
      </c>
      <c r="C15" s="84"/>
      <c r="D15" s="84"/>
      <c r="E15" s="84"/>
      <c r="F15" s="84"/>
      <c r="G15" s="84"/>
      <c r="H15" s="84"/>
      <c r="I15" s="86" t="s">
        <v>144</v>
      </c>
      <c r="J15" s="84"/>
    </row>
    <row r="16" spans="2:11" ht="18.75">
      <c r="B16" s="84"/>
      <c r="C16" s="84"/>
      <c r="D16" s="84"/>
      <c r="E16" s="84"/>
      <c r="F16" s="84"/>
      <c r="G16" s="84"/>
      <c r="H16" s="84"/>
      <c r="I16" s="84" t="s">
        <v>145</v>
      </c>
      <c r="J16" s="84"/>
      <c r="K16" s="84"/>
    </row>
    <row r="17" spans="2:11" ht="23.25">
      <c r="B17" s="83" t="s">
        <v>146</v>
      </c>
      <c r="C17" s="84"/>
      <c r="D17" s="84"/>
      <c r="E17" s="84"/>
      <c r="F17" s="84"/>
      <c r="G17" s="84"/>
      <c r="H17" s="84"/>
      <c r="I17" s="84"/>
      <c r="J17" s="84"/>
      <c r="K17" s="84"/>
    </row>
    <row r="18" spans="2:11" ht="18.75">
      <c r="B18" s="84" t="s">
        <v>147</v>
      </c>
      <c r="C18" s="84"/>
      <c r="D18" s="84"/>
      <c r="E18" s="84"/>
      <c r="F18" s="84"/>
      <c r="G18" s="84"/>
      <c r="H18" s="84"/>
      <c r="I18" s="85" t="s">
        <v>148</v>
      </c>
      <c r="J18" s="84"/>
      <c r="K18" s="84"/>
    </row>
    <row r="19" spans="2:11" ht="18.75">
      <c r="B19" s="84"/>
      <c r="C19" s="84"/>
      <c r="D19" s="84"/>
      <c r="E19" s="84"/>
      <c r="F19" s="84"/>
      <c r="G19" s="84"/>
      <c r="H19" s="84"/>
      <c r="I19" s="85"/>
      <c r="J19" s="84"/>
      <c r="K19" s="84"/>
    </row>
    <row r="20" spans="2:11" ht="18.75">
      <c r="B20" s="84" t="s">
        <v>149</v>
      </c>
      <c r="C20" s="84"/>
      <c r="D20" s="84"/>
      <c r="E20" s="84"/>
      <c r="F20" s="84"/>
      <c r="G20" s="84"/>
      <c r="H20" s="84"/>
      <c r="I20" s="85" t="s">
        <v>148</v>
      </c>
      <c r="J20" s="84"/>
      <c r="K20" s="84"/>
    </row>
    <row r="21" spans="2:11" ht="18.75">
      <c r="B21" s="84"/>
      <c r="C21" s="84"/>
      <c r="D21" s="84"/>
      <c r="E21" s="84"/>
      <c r="F21" s="84"/>
      <c r="G21" s="84"/>
      <c r="H21" s="84"/>
      <c r="I21" s="85"/>
      <c r="J21" s="84"/>
      <c r="K21" s="84"/>
    </row>
    <row r="22" spans="2:11" ht="23.25">
      <c r="B22" s="83" t="s">
        <v>150</v>
      </c>
      <c r="C22" s="84"/>
      <c r="D22" s="84"/>
      <c r="E22" s="84"/>
      <c r="F22" s="84"/>
      <c r="G22" s="84"/>
      <c r="H22" s="84"/>
      <c r="I22" s="85"/>
      <c r="J22" s="84"/>
      <c r="K22" s="84"/>
    </row>
    <row r="23" spans="2:11" ht="23.25">
      <c r="B23" s="83"/>
      <c r="C23" s="84"/>
      <c r="D23" s="84"/>
      <c r="E23" s="84"/>
      <c r="F23" s="84"/>
      <c r="G23" s="84"/>
      <c r="H23" s="84"/>
      <c r="I23" s="85"/>
      <c r="J23" s="84"/>
      <c r="K23" s="84"/>
    </row>
    <row r="24" spans="2:11" ht="18.75">
      <c r="B24" s="84" t="s">
        <v>226</v>
      </c>
      <c r="C24" s="84"/>
      <c r="D24" s="84"/>
      <c r="E24" s="84"/>
      <c r="F24" s="84"/>
      <c r="G24" s="84"/>
      <c r="H24" s="84"/>
      <c r="I24" s="85" t="s">
        <v>151</v>
      </c>
      <c r="J24" s="84"/>
      <c r="K24" s="84"/>
    </row>
    <row r="25" spans="2:11" ht="18.75">
      <c r="B25" s="84"/>
      <c r="C25" s="84"/>
      <c r="D25" s="84"/>
      <c r="E25" s="84"/>
      <c r="F25" s="84"/>
      <c r="G25" s="84"/>
      <c r="H25" s="84"/>
      <c r="I25" s="85"/>
      <c r="J25" s="84"/>
      <c r="K25" s="84"/>
    </row>
    <row r="26" spans="2:14" ht="18.75">
      <c r="B26" s="84" t="s">
        <v>227</v>
      </c>
      <c r="C26" s="84"/>
      <c r="D26" s="84"/>
      <c r="E26" s="84"/>
      <c r="F26" s="84"/>
      <c r="G26" s="84"/>
      <c r="H26" s="84"/>
      <c r="I26" s="85" t="s">
        <v>152</v>
      </c>
      <c r="J26" s="84"/>
      <c r="K26" s="84"/>
      <c r="N26" s="1"/>
    </row>
    <row r="27" spans="2:14" ht="18.75">
      <c r="B27" s="84"/>
      <c r="C27" s="84"/>
      <c r="D27" s="84"/>
      <c r="E27" s="84"/>
      <c r="F27" s="84"/>
      <c r="G27" s="84"/>
      <c r="H27" s="84"/>
      <c r="I27" s="85"/>
      <c r="J27" s="84"/>
      <c r="K27" s="84"/>
      <c r="N27" s="1"/>
    </row>
    <row r="28" spans="2:14" ht="18.75">
      <c r="B28" s="87" t="s">
        <v>228</v>
      </c>
      <c r="C28" s="84"/>
      <c r="D28" s="84"/>
      <c r="E28" s="84"/>
      <c r="F28" s="84"/>
      <c r="G28" s="84"/>
      <c r="H28" s="84"/>
      <c r="I28" s="85" t="s">
        <v>152</v>
      </c>
      <c r="J28" s="84"/>
      <c r="K28" s="84"/>
      <c r="N28" s="1"/>
    </row>
    <row r="29" spans="2:14" ht="18.75">
      <c r="B29" s="87"/>
      <c r="C29" s="84"/>
      <c r="D29" s="84"/>
      <c r="E29" s="84"/>
      <c r="F29" s="84"/>
      <c r="G29" s="84"/>
      <c r="H29" s="84"/>
      <c r="I29" s="85"/>
      <c r="J29" s="84"/>
      <c r="K29" s="84"/>
      <c r="N29" s="1"/>
    </row>
    <row r="30" spans="2:14" ht="18.75">
      <c r="B30" s="84"/>
      <c r="C30" s="84"/>
      <c r="D30" s="84"/>
      <c r="E30" s="84"/>
      <c r="F30" s="84"/>
      <c r="G30" s="84"/>
      <c r="H30" s="84"/>
      <c r="I30" s="85"/>
      <c r="J30" s="84"/>
      <c r="K30" s="84"/>
      <c r="N30" s="1"/>
    </row>
    <row r="31" spans="2:11" ht="18.75">
      <c r="B31" s="84"/>
      <c r="C31" s="84"/>
      <c r="D31" s="84"/>
      <c r="E31" s="84"/>
      <c r="F31" s="84"/>
      <c r="G31" s="84"/>
      <c r="H31" s="84"/>
      <c r="I31" s="85"/>
      <c r="J31" s="84"/>
      <c r="K31" s="84"/>
    </row>
    <row r="32" spans="2:11" ht="23.25">
      <c r="B32" s="83" t="s">
        <v>153</v>
      </c>
      <c r="C32" s="84"/>
      <c r="D32" s="84"/>
      <c r="E32" s="84"/>
      <c r="F32" s="84"/>
      <c r="G32" s="84"/>
      <c r="H32" s="84"/>
      <c r="I32" s="85"/>
      <c r="J32" s="84"/>
      <c r="K32" s="84"/>
    </row>
    <row r="33" spans="2:11" ht="18.75">
      <c r="B33" s="87" t="s">
        <v>154</v>
      </c>
      <c r="C33" s="84"/>
      <c r="D33" s="84"/>
      <c r="E33" s="84"/>
      <c r="F33" s="84"/>
      <c r="G33" s="84"/>
      <c r="H33" s="84"/>
      <c r="I33" s="85"/>
      <c r="J33" s="84"/>
      <c r="K33" s="84"/>
    </row>
    <row r="34" spans="6:11" ht="22.5" customHeight="1">
      <c r="F34" s="84"/>
      <c r="G34" s="84"/>
      <c r="H34" s="84"/>
      <c r="I34" s="85"/>
      <c r="J34" s="84"/>
      <c r="K34" s="84"/>
    </row>
    <row r="35" spans="7:8" ht="21">
      <c r="G35" s="88"/>
      <c r="H35" s="88"/>
    </row>
    <row r="36" spans="2:11" ht="23.25">
      <c r="B36" s="83" t="s">
        <v>155</v>
      </c>
      <c r="C36" s="84"/>
      <c r="D36" s="84"/>
      <c r="E36" s="84"/>
      <c r="F36" s="84"/>
      <c r="G36" s="84"/>
      <c r="H36" s="84"/>
      <c r="I36" s="85"/>
      <c r="J36" s="84"/>
      <c r="K36" s="84"/>
    </row>
    <row r="37" spans="2:11" ht="18.75">
      <c r="B37" s="84" t="s">
        <v>156</v>
      </c>
      <c r="C37" s="84"/>
      <c r="D37" s="84"/>
      <c r="E37" s="84"/>
      <c r="F37" s="84"/>
      <c r="G37" s="84"/>
      <c r="H37" s="84"/>
      <c r="I37" s="85"/>
      <c r="J37" s="84"/>
      <c r="K37" s="84"/>
    </row>
    <row r="38" spans="2:11" ht="18.75">
      <c r="B38" s="84"/>
      <c r="G38" s="84"/>
      <c r="H38" s="84"/>
      <c r="I38" s="85"/>
      <c r="J38" s="84"/>
      <c r="K38" s="84"/>
    </row>
    <row r="39" spans="2:11" ht="18.75">
      <c r="B39" s="84"/>
      <c r="C39" s="84"/>
      <c r="D39" s="84"/>
      <c r="E39" s="84"/>
      <c r="F39" s="84"/>
      <c r="G39" s="84"/>
      <c r="H39" s="84"/>
      <c r="I39" s="85"/>
      <c r="J39" s="84"/>
      <c r="K39" s="84"/>
    </row>
    <row r="40" spans="2:11" ht="23.25">
      <c r="B40" s="83" t="s">
        <v>157</v>
      </c>
      <c r="C40" s="84"/>
      <c r="D40" s="84"/>
      <c r="E40" s="84"/>
      <c r="F40" s="84"/>
      <c r="G40" s="84"/>
      <c r="H40" s="84"/>
      <c r="I40" s="85"/>
      <c r="J40" s="84"/>
      <c r="K40" s="84"/>
    </row>
    <row r="41" spans="2:11" ht="18.75">
      <c r="B41" s="87" t="s">
        <v>158</v>
      </c>
      <c r="C41" s="84"/>
      <c r="D41" s="84"/>
      <c r="E41" s="84"/>
      <c r="F41" s="84"/>
      <c r="G41" s="84"/>
      <c r="H41" s="84"/>
      <c r="I41" s="85"/>
      <c r="J41" s="84"/>
      <c r="K41" s="84"/>
    </row>
    <row r="42" spans="7:11" ht="18.75">
      <c r="G42" s="84"/>
      <c r="H42" s="84"/>
      <c r="I42" s="85"/>
      <c r="J42" s="84"/>
      <c r="K42" s="84"/>
    </row>
    <row r="43" spans="2:11" ht="18.75">
      <c r="B43" s="84"/>
      <c r="C43" s="84"/>
      <c r="D43" s="84"/>
      <c r="E43" s="84"/>
      <c r="F43" s="84"/>
      <c r="G43" s="84"/>
      <c r="H43" s="84"/>
      <c r="I43" s="85"/>
      <c r="J43" s="84"/>
      <c r="K43" s="84"/>
    </row>
    <row r="44" spans="2:11" ht="18.75">
      <c r="B44" s="84"/>
      <c r="C44" s="84"/>
      <c r="D44" s="84"/>
      <c r="E44" s="84"/>
      <c r="F44" s="84"/>
      <c r="G44" s="84"/>
      <c r="H44" s="84"/>
      <c r="I44" s="85"/>
      <c r="J44" s="84"/>
      <c r="K44" s="84"/>
    </row>
    <row r="45" spans="2:11" ht="18.75">
      <c r="B45" s="84"/>
      <c r="C45" s="84"/>
      <c r="D45" s="84"/>
      <c r="E45" s="84"/>
      <c r="F45" s="84"/>
      <c r="G45" s="84"/>
      <c r="H45" s="84"/>
      <c r="I45" s="85"/>
      <c r="J45" s="84"/>
      <c r="K45" s="84"/>
    </row>
    <row r="46" spans="2:11" ht="18.75">
      <c r="B46" s="84"/>
      <c r="C46" s="84"/>
      <c r="D46" s="84"/>
      <c r="E46" s="84"/>
      <c r="F46" s="84"/>
      <c r="G46" s="84"/>
      <c r="H46" s="84"/>
      <c r="I46" s="85"/>
      <c r="J46" s="84"/>
      <c r="K46" s="84"/>
    </row>
    <row r="47" spans="2:11" ht="18.75">
      <c r="B47" s="84"/>
      <c r="C47" s="84"/>
      <c r="D47" s="84"/>
      <c r="E47" s="84"/>
      <c r="F47" s="84"/>
      <c r="G47" s="84"/>
      <c r="H47" s="84"/>
      <c r="I47" s="85"/>
      <c r="J47" s="84"/>
      <c r="K47" s="84"/>
    </row>
    <row r="48" spans="2:11" ht="18.75">
      <c r="B48" s="84"/>
      <c r="C48" s="84"/>
      <c r="D48" s="84"/>
      <c r="E48" s="84"/>
      <c r="F48" s="84"/>
      <c r="G48" s="84"/>
      <c r="H48" s="84"/>
      <c r="I48" s="85"/>
      <c r="J48" s="84"/>
      <c r="K48" s="84"/>
    </row>
    <row r="49" spans="6:11" ht="18.75">
      <c r="F49" s="84"/>
      <c r="G49" s="84"/>
      <c r="H49" s="84"/>
      <c r="I49" s="85"/>
      <c r="J49" s="84"/>
      <c r="K49" s="84"/>
    </row>
    <row r="50" ht="12.75">
      <c r="I50" s="38"/>
    </row>
    <row r="51" ht="12.75">
      <c r="I51" s="38"/>
    </row>
    <row r="52" ht="12.75">
      <c r="I52" s="38"/>
    </row>
    <row r="53" ht="12.75">
      <c r="I53" s="38"/>
    </row>
    <row r="54" ht="12.75">
      <c r="I54" s="38"/>
    </row>
    <row r="55" ht="12.75">
      <c r="I55" s="38"/>
    </row>
    <row r="56" ht="12.75">
      <c r="I56" s="38"/>
    </row>
    <row r="57" ht="12.75">
      <c r="I57" s="38"/>
    </row>
    <row r="58" ht="12.75">
      <c r="I58" s="38"/>
    </row>
    <row r="59" ht="12.75">
      <c r="I59" s="38"/>
    </row>
    <row r="60" ht="12.75">
      <c r="I60" s="38"/>
    </row>
    <row r="61" ht="12.75">
      <c r="I61" s="38"/>
    </row>
    <row r="62" ht="12.75">
      <c r="I62" s="38"/>
    </row>
    <row r="63" ht="12.75">
      <c r="I63" s="38"/>
    </row>
    <row r="64" ht="12.75">
      <c r="I64" s="38"/>
    </row>
    <row r="65" ht="12.75">
      <c r="I65" s="38"/>
    </row>
    <row r="66" ht="12.75">
      <c r="I66" s="38"/>
    </row>
    <row r="67" ht="12.75">
      <c r="I67" s="38"/>
    </row>
    <row r="68" ht="12.75">
      <c r="I68" s="38"/>
    </row>
    <row r="69" ht="12.75">
      <c r="I69" s="38"/>
    </row>
    <row r="70" ht="12.75">
      <c r="I70" s="38"/>
    </row>
    <row r="71" ht="12.75">
      <c r="I71" s="3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31">
      <selection activeCell="C6" sqref="C6"/>
    </sheetView>
  </sheetViews>
  <sheetFormatPr defaultColWidth="9.00390625" defaultRowHeight="12.75"/>
  <cols>
    <col min="1" max="1" width="3.00390625" style="3" customWidth="1"/>
    <col min="2" max="2" width="4.25390625" style="0" customWidth="1"/>
    <col min="3" max="3" width="23.25390625" style="0" customWidth="1"/>
    <col min="4" max="4" width="9.25390625" style="38" customWidth="1"/>
    <col min="5" max="5" width="8.625" style="0" customWidth="1"/>
    <col min="6" max="6" width="7.75390625" style="3" customWidth="1"/>
    <col min="7" max="7" width="8.125" style="3" customWidth="1"/>
    <col min="8" max="8" width="7.75390625" style="3" customWidth="1"/>
    <col min="9" max="9" width="6.00390625" style="0" customWidth="1"/>
    <col min="10" max="10" width="7.375" style="3" customWidth="1"/>
    <col min="11" max="11" width="6.375" style="0" customWidth="1"/>
    <col min="12" max="12" width="10.875" style="3" customWidth="1"/>
  </cols>
  <sheetData>
    <row r="1" spans="1:14" ht="15">
      <c r="A1"/>
      <c r="B1" s="59"/>
      <c r="C1" s="59"/>
      <c r="D1" s="60"/>
      <c r="E1" s="59"/>
      <c r="F1" s="59"/>
      <c r="G1" s="61"/>
      <c r="H1" s="61"/>
      <c r="I1" s="62"/>
      <c r="J1" s="62"/>
      <c r="K1" s="62"/>
      <c r="L1" s="62"/>
      <c r="M1" s="62"/>
      <c r="N1" s="59"/>
    </row>
    <row r="2" spans="1:14" ht="30">
      <c r="A2"/>
      <c r="B2" s="55"/>
      <c r="C2" s="55"/>
      <c r="D2" s="60"/>
      <c r="E2" s="56"/>
      <c r="F2" s="69" t="s">
        <v>118</v>
      </c>
      <c r="G2"/>
      <c r="H2" s="57"/>
      <c r="I2" s="57"/>
      <c r="J2" s="57"/>
      <c r="K2" s="57"/>
      <c r="L2" s="57"/>
      <c r="M2" s="57"/>
      <c r="N2" s="57"/>
    </row>
    <row r="3" spans="1:14" ht="30">
      <c r="A3"/>
      <c r="B3" s="55"/>
      <c r="C3" s="55"/>
      <c r="D3" s="60"/>
      <c r="E3" s="56"/>
      <c r="F3" s="107" t="s">
        <v>111</v>
      </c>
      <c r="G3" s="108"/>
      <c r="H3" s="108"/>
      <c r="I3" s="108"/>
      <c r="J3" s="108"/>
      <c r="K3" s="57"/>
      <c r="L3" s="57"/>
      <c r="M3" s="57"/>
      <c r="N3" s="57"/>
    </row>
    <row r="4" spans="1:11" ht="25.5" customHeight="1">
      <c r="A4"/>
      <c r="B4" s="55"/>
      <c r="C4" s="55"/>
      <c r="D4" s="60"/>
      <c r="E4" s="109" t="s">
        <v>112</v>
      </c>
      <c r="F4" s="110"/>
      <c r="G4" s="110"/>
      <c r="H4" s="110"/>
      <c r="I4" s="110"/>
      <c r="J4" s="110"/>
      <c r="K4" s="63"/>
    </row>
    <row r="5" spans="1:14" ht="15.75">
      <c r="A5"/>
      <c r="B5" s="55"/>
      <c r="C5" s="55"/>
      <c r="D5" s="60"/>
      <c r="E5" s="116" t="s">
        <v>113</v>
      </c>
      <c r="F5" s="117"/>
      <c r="G5" s="117"/>
      <c r="H5" s="117"/>
      <c r="I5" s="118"/>
      <c r="J5" s="119" t="s">
        <v>119</v>
      </c>
      <c r="K5" s="119"/>
      <c r="L5" s="63"/>
      <c r="M5" s="63"/>
      <c r="N5" s="63"/>
    </row>
    <row r="6" spans="1:14" ht="12.75">
      <c r="A6"/>
      <c r="B6" s="64"/>
      <c r="C6" s="64"/>
      <c r="D6" s="60"/>
      <c r="E6" s="113"/>
      <c r="F6" s="114"/>
      <c r="G6" s="114"/>
      <c r="H6" s="114"/>
      <c r="I6" s="51"/>
      <c r="J6" s="120" t="s">
        <v>120</v>
      </c>
      <c r="K6" s="120"/>
      <c r="L6" s="120"/>
      <c r="M6" s="121"/>
      <c r="N6" s="121"/>
    </row>
    <row r="7" spans="1:12" ht="18.75">
      <c r="A7"/>
      <c r="B7" s="64"/>
      <c r="C7" s="64"/>
      <c r="D7" s="60"/>
      <c r="E7" s="111" t="s">
        <v>114</v>
      </c>
      <c r="F7" s="112"/>
      <c r="G7" s="112"/>
      <c r="H7" s="112"/>
      <c r="I7" s="51"/>
      <c r="J7" t="s">
        <v>115</v>
      </c>
      <c r="L7"/>
    </row>
    <row r="8" spans="1:14" ht="26.25">
      <c r="A8"/>
      <c r="B8" s="64"/>
      <c r="C8" s="64"/>
      <c r="D8" s="66"/>
      <c r="F8" s="67" t="s">
        <v>116</v>
      </c>
      <c r="G8" s="53"/>
      <c r="H8" s="68" t="s">
        <v>121</v>
      </c>
      <c r="I8" s="113"/>
      <c r="J8" s="114"/>
      <c r="K8" s="51"/>
      <c r="L8" s="51"/>
      <c r="M8" s="51"/>
      <c r="N8" s="66"/>
    </row>
    <row r="9" spans="1:12" s="5" customFormat="1" ht="33" customHeight="1">
      <c r="A9" s="44" t="s">
        <v>38</v>
      </c>
      <c r="B9" s="44" t="s">
        <v>37</v>
      </c>
      <c r="C9" s="44" t="s">
        <v>9</v>
      </c>
      <c r="D9" s="45" t="s">
        <v>8</v>
      </c>
      <c r="E9" s="44" t="s">
        <v>7</v>
      </c>
      <c r="F9" s="44" t="s">
        <v>0</v>
      </c>
      <c r="G9" s="44" t="s">
        <v>1</v>
      </c>
      <c r="H9" s="44" t="s">
        <v>2</v>
      </c>
      <c r="I9" s="44" t="s">
        <v>3</v>
      </c>
      <c r="J9" s="44" t="s">
        <v>4</v>
      </c>
      <c r="K9" s="44" t="s">
        <v>5</v>
      </c>
      <c r="L9" s="4"/>
    </row>
    <row r="10" spans="1:11" ht="12.75">
      <c r="A10" s="96">
        <v>1</v>
      </c>
      <c r="B10" s="97">
        <v>66</v>
      </c>
      <c r="C10" s="97" t="s">
        <v>39</v>
      </c>
      <c r="D10" s="98" t="s">
        <v>32</v>
      </c>
      <c r="E10" s="97" t="s">
        <v>40</v>
      </c>
      <c r="F10" s="96">
        <v>104</v>
      </c>
      <c r="G10" s="96">
        <v>180</v>
      </c>
      <c r="H10" s="96">
        <v>97</v>
      </c>
      <c r="I10" s="97">
        <v>0</v>
      </c>
      <c r="J10" s="96">
        <f aca="true" t="shared" si="0" ref="J10:J30">F10+G10+H10</f>
        <v>381</v>
      </c>
      <c r="K10" s="96">
        <v>1</v>
      </c>
    </row>
    <row r="11" spans="1:11" ht="12.75">
      <c r="A11" s="96">
        <v>2</v>
      </c>
      <c r="B11" s="97">
        <v>86</v>
      </c>
      <c r="C11" s="97" t="s">
        <v>41</v>
      </c>
      <c r="D11" s="98" t="s">
        <v>42</v>
      </c>
      <c r="E11" s="97" t="s">
        <v>43</v>
      </c>
      <c r="F11" s="96">
        <v>180</v>
      </c>
      <c r="G11" s="96">
        <v>79</v>
      </c>
      <c r="H11" s="96">
        <v>113</v>
      </c>
      <c r="I11" s="97">
        <v>0</v>
      </c>
      <c r="J11" s="96">
        <f t="shared" si="0"/>
        <v>372</v>
      </c>
      <c r="K11" s="96">
        <v>2</v>
      </c>
    </row>
    <row r="12" spans="1:11" ht="12.75">
      <c r="A12" s="96">
        <v>3</v>
      </c>
      <c r="B12" s="97">
        <v>1</v>
      </c>
      <c r="C12" s="97" t="s">
        <v>44</v>
      </c>
      <c r="D12" s="98" t="s">
        <v>45</v>
      </c>
      <c r="E12" s="97" t="s">
        <v>43</v>
      </c>
      <c r="F12" s="96">
        <v>80</v>
      </c>
      <c r="G12" s="96">
        <v>75</v>
      </c>
      <c r="H12" s="96">
        <v>180</v>
      </c>
      <c r="I12" s="97">
        <v>0</v>
      </c>
      <c r="J12" s="96">
        <f t="shared" si="0"/>
        <v>335</v>
      </c>
      <c r="K12" s="96">
        <v>3</v>
      </c>
    </row>
    <row r="13" spans="1:11" ht="12.75">
      <c r="A13" s="96">
        <v>4</v>
      </c>
      <c r="B13" s="97">
        <v>100</v>
      </c>
      <c r="C13" s="97" t="s">
        <v>46</v>
      </c>
      <c r="D13" s="98" t="s">
        <v>47</v>
      </c>
      <c r="E13" s="97" t="s">
        <v>43</v>
      </c>
      <c r="F13" s="96">
        <v>97</v>
      </c>
      <c r="G13" s="96">
        <v>93</v>
      </c>
      <c r="H13" s="96">
        <v>117</v>
      </c>
      <c r="I13" s="97">
        <v>0</v>
      </c>
      <c r="J13" s="96">
        <f t="shared" si="0"/>
        <v>307</v>
      </c>
      <c r="K13" s="96">
        <v>4</v>
      </c>
    </row>
    <row r="14" spans="1:11" ht="12.75">
      <c r="A14" s="96">
        <v>5</v>
      </c>
      <c r="B14" s="97">
        <v>55</v>
      </c>
      <c r="C14" s="97" t="s">
        <v>48</v>
      </c>
      <c r="D14" s="98" t="s">
        <v>49</v>
      </c>
      <c r="E14" s="97" t="s">
        <v>43</v>
      </c>
      <c r="F14" s="96">
        <v>95</v>
      </c>
      <c r="G14" s="96">
        <v>107</v>
      </c>
      <c r="H14" s="96">
        <v>94</v>
      </c>
      <c r="I14" s="97">
        <v>0</v>
      </c>
      <c r="J14" s="96">
        <f t="shared" si="0"/>
        <v>296</v>
      </c>
      <c r="K14" s="96">
        <v>5</v>
      </c>
    </row>
    <row r="15" spans="1:11" ht="12.75">
      <c r="A15" s="96">
        <v>6</v>
      </c>
      <c r="B15" s="97">
        <v>71</v>
      </c>
      <c r="C15" s="97" t="s">
        <v>50</v>
      </c>
      <c r="D15" s="98" t="s">
        <v>51</v>
      </c>
      <c r="E15" s="97" t="s">
        <v>43</v>
      </c>
      <c r="F15" s="96">
        <v>91</v>
      </c>
      <c r="G15" s="96">
        <v>79</v>
      </c>
      <c r="H15" s="96">
        <v>125</v>
      </c>
      <c r="I15" s="97">
        <v>0</v>
      </c>
      <c r="J15" s="96">
        <f t="shared" si="0"/>
        <v>295</v>
      </c>
      <c r="K15" s="96">
        <v>6</v>
      </c>
    </row>
    <row r="16" spans="1:11" ht="12.75">
      <c r="A16" s="96">
        <v>7</v>
      </c>
      <c r="B16" s="97">
        <v>63</v>
      </c>
      <c r="C16" s="97" t="s">
        <v>52</v>
      </c>
      <c r="D16" s="98" t="s">
        <v>53</v>
      </c>
      <c r="E16" s="97" t="s">
        <v>43</v>
      </c>
      <c r="F16" s="96">
        <v>112</v>
      </c>
      <c r="G16" s="96">
        <v>82</v>
      </c>
      <c r="H16" s="96">
        <v>94</v>
      </c>
      <c r="I16" s="97">
        <v>0</v>
      </c>
      <c r="J16" s="96">
        <f t="shared" si="0"/>
        <v>288</v>
      </c>
      <c r="K16" s="96">
        <v>7</v>
      </c>
    </row>
    <row r="17" spans="1:11" ht="12.75">
      <c r="A17" s="96">
        <v>8</v>
      </c>
      <c r="B17" s="97">
        <v>84</v>
      </c>
      <c r="C17" s="97" t="s">
        <v>54</v>
      </c>
      <c r="D17" s="98" t="s">
        <v>55</v>
      </c>
      <c r="E17" s="97" t="s">
        <v>43</v>
      </c>
      <c r="F17" s="96">
        <v>77</v>
      </c>
      <c r="G17" s="96">
        <v>94</v>
      </c>
      <c r="H17" s="96">
        <v>100</v>
      </c>
      <c r="I17" s="97">
        <v>0</v>
      </c>
      <c r="J17" s="96">
        <f t="shared" si="0"/>
        <v>271</v>
      </c>
      <c r="K17" s="96">
        <v>8</v>
      </c>
    </row>
    <row r="18" spans="1:11" ht="12.75">
      <c r="A18" s="96">
        <v>9</v>
      </c>
      <c r="B18" s="97">
        <v>85</v>
      </c>
      <c r="C18" s="97" t="s">
        <v>56</v>
      </c>
      <c r="D18" s="98" t="s">
        <v>57</v>
      </c>
      <c r="E18" s="97" t="s">
        <v>43</v>
      </c>
      <c r="F18" s="96">
        <v>106</v>
      </c>
      <c r="G18" s="96">
        <v>74</v>
      </c>
      <c r="H18" s="96">
        <v>71</v>
      </c>
      <c r="I18" s="97">
        <v>0</v>
      </c>
      <c r="J18" s="96">
        <f t="shared" si="0"/>
        <v>251</v>
      </c>
      <c r="K18" s="96">
        <v>9</v>
      </c>
    </row>
    <row r="19" spans="1:11" ht="12.75">
      <c r="A19" s="96">
        <v>10</v>
      </c>
      <c r="B19" s="97">
        <v>2</v>
      </c>
      <c r="C19" s="97" t="s">
        <v>110</v>
      </c>
      <c r="D19" s="98" t="s">
        <v>179</v>
      </c>
      <c r="E19" s="97" t="s">
        <v>43</v>
      </c>
      <c r="F19" s="96">
        <v>65</v>
      </c>
      <c r="G19" s="96">
        <v>68</v>
      </c>
      <c r="H19" s="96">
        <v>115</v>
      </c>
      <c r="I19" s="97">
        <v>0</v>
      </c>
      <c r="J19" s="96">
        <f t="shared" si="0"/>
        <v>248</v>
      </c>
      <c r="K19" s="96">
        <v>10</v>
      </c>
    </row>
    <row r="20" spans="1:11" ht="12.75">
      <c r="A20" s="96">
        <v>11</v>
      </c>
      <c r="B20" s="97">
        <v>96</v>
      </c>
      <c r="C20" s="97" t="s">
        <v>58</v>
      </c>
      <c r="D20" s="98" t="s">
        <v>178</v>
      </c>
      <c r="E20" s="97" t="s">
        <v>43</v>
      </c>
      <c r="F20" s="96">
        <v>89</v>
      </c>
      <c r="G20" s="96">
        <v>61</v>
      </c>
      <c r="H20" s="96">
        <v>81</v>
      </c>
      <c r="I20" s="97">
        <v>0</v>
      </c>
      <c r="J20" s="96">
        <f t="shared" si="0"/>
        <v>231</v>
      </c>
      <c r="K20" s="96">
        <v>11</v>
      </c>
    </row>
    <row r="21" spans="1:11" ht="12.75">
      <c r="A21" s="96">
        <v>12</v>
      </c>
      <c r="B21" s="97">
        <v>65</v>
      </c>
      <c r="C21" s="97" t="s">
        <v>93</v>
      </c>
      <c r="D21" s="98" t="s">
        <v>94</v>
      </c>
      <c r="E21" s="97" t="s">
        <v>43</v>
      </c>
      <c r="F21" s="96">
        <v>0</v>
      </c>
      <c r="G21" s="96">
        <v>69</v>
      </c>
      <c r="H21" s="96">
        <v>146</v>
      </c>
      <c r="I21" s="97">
        <v>0</v>
      </c>
      <c r="J21" s="96">
        <f t="shared" si="0"/>
        <v>215</v>
      </c>
      <c r="K21" s="96">
        <v>12</v>
      </c>
    </row>
    <row r="22" spans="1:11" ht="12.75">
      <c r="A22" s="96">
        <v>13</v>
      </c>
      <c r="B22" s="97">
        <v>56</v>
      </c>
      <c r="C22" s="97" t="s">
        <v>33</v>
      </c>
      <c r="D22" s="98" t="s">
        <v>34</v>
      </c>
      <c r="E22" s="97" t="s">
        <v>43</v>
      </c>
      <c r="F22" s="96">
        <v>75</v>
      </c>
      <c r="G22" s="96">
        <v>65</v>
      </c>
      <c r="H22" s="96">
        <v>74</v>
      </c>
      <c r="I22" s="97">
        <v>0</v>
      </c>
      <c r="J22" s="96">
        <f t="shared" si="0"/>
        <v>214</v>
      </c>
      <c r="K22" s="96">
        <v>13</v>
      </c>
    </row>
    <row r="23" spans="1:11" ht="12.75">
      <c r="A23" s="96">
        <v>14</v>
      </c>
      <c r="B23" s="97">
        <v>62</v>
      </c>
      <c r="C23" s="97" t="s">
        <v>31</v>
      </c>
      <c r="D23" s="98" t="s">
        <v>35</v>
      </c>
      <c r="E23" s="97" t="s">
        <v>43</v>
      </c>
      <c r="F23" s="96">
        <v>76</v>
      </c>
      <c r="G23" s="96">
        <v>70</v>
      </c>
      <c r="H23" s="96">
        <v>67</v>
      </c>
      <c r="I23" s="97">
        <v>0</v>
      </c>
      <c r="J23" s="96">
        <f t="shared" si="0"/>
        <v>213</v>
      </c>
      <c r="K23" s="96">
        <v>14</v>
      </c>
    </row>
    <row r="24" spans="1:11" ht="12.75">
      <c r="A24" s="96">
        <v>15</v>
      </c>
      <c r="B24" s="97">
        <v>87</v>
      </c>
      <c r="C24" s="97" t="s">
        <v>59</v>
      </c>
      <c r="D24" s="98" t="s">
        <v>177</v>
      </c>
      <c r="E24" s="97" t="s">
        <v>43</v>
      </c>
      <c r="F24" s="96">
        <v>55</v>
      </c>
      <c r="G24" s="96">
        <v>59</v>
      </c>
      <c r="H24" s="96">
        <v>73</v>
      </c>
      <c r="I24" s="97">
        <v>0</v>
      </c>
      <c r="J24" s="96">
        <f t="shared" si="0"/>
        <v>187</v>
      </c>
      <c r="K24" s="96">
        <v>15</v>
      </c>
    </row>
    <row r="25" spans="1:11" ht="12.75">
      <c r="A25" s="96">
        <v>16</v>
      </c>
      <c r="B25" s="97">
        <v>69</v>
      </c>
      <c r="C25" s="97" t="s">
        <v>60</v>
      </c>
      <c r="D25" s="98" t="s">
        <v>61</v>
      </c>
      <c r="E25" s="97" t="s">
        <v>43</v>
      </c>
      <c r="F25" s="96">
        <v>67</v>
      </c>
      <c r="G25" s="96">
        <v>76</v>
      </c>
      <c r="H25" s="96">
        <v>0</v>
      </c>
      <c r="I25" s="97">
        <v>0</v>
      </c>
      <c r="J25" s="96">
        <f t="shared" si="0"/>
        <v>143</v>
      </c>
      <c r="K25" s="96">
        <v>16</v>
      </c>
    </row>
    <row r="26" spans="1:11" ht="12.75">
      <c r="A26" s="96">
        <v>17</v>
      </c>
      <c r="B26" s="97">
        <v>51</v>
      </c>
      <c r="C26" s="97" t="s">
        <v>62</v>
      </c>
      <c r="D26" s="98" t="s">
        <v>176</v>
      </c>
      <c r="E26" s="97" t="s">
        <v>43</v>
      </c>
      <c r="F26" s="96">
        <v>64</v>
      </c>
      <c r="G26" s="96">
        <v>0</v>
      </c>
      <c r="H26" s="96">
        <v>59</v>
      </c>
      <c r="I26" s="97">
        <v>0</v>
      </c>
      <c r="J26" s="96">
        <f t="shared" si="0"/>
        <v>123</v>
      </c>
      <c r="K26" s="96">
        <v>17</v>
      </c>
    </row>
    <row r="27" spans="1:11" ht="12.75">
      <c r="A27" s="96">
        <v>18</v>
      </c>
      <c r="B27" s="97">
        <v>52</v>
      </c>
      <c r="C27" s="97" t="s">
        <v>63</v>
      </c>
      <c r="D27" s="98" t="s">
        <v>175</v>
      </c>
      <c r="E27" s="97" t="s">
        <v>43</v>
      </c>
      <c r="F27" s="96">
        <v>0</v>
      </c>
      <c r="G27" s="96">
        <v>46</v>
      </c>
      <c r="H27" s="96">
        <v>56</v>
      </c>
      <c r="I27" s="97">
        <v>0</v>
      </c>
      <c r="J27" s="96">
        <f t="shared" si="0"/>
        <v>102</v>
      </c>
      <c r="K27" s="96">
        <v>18</v>
      </c>
    </row>
    <row r="28" spans="1:11" ht="12.75">
      <c r="A28" s="96">
        <v>19</v>
      </c>
      <c r="B28" s="97">
        <v>81</v>
      </c>
      <c r="C28" s="97" t="s">
        <v>64</v>
      </c>
      <c r="D28" s="98" t="s">
        <v>65</v>
      </c>
      <c r="E28" s="97" t="s">
        <v>43</v>
      </c>
      <c r="F28" s="96">
        <v>0</v>
      </c>
      <c r="G28" s="96">
        <v>0</v>
      </c>
      <c r="H28" s="96">
        <v>0</v>
      </c>
      <c r="I28" s="97">
        <v>0</v>
      </c>
      <c r="J28" s="96">
        <f t="shared" si="0"/>
        <v>0</v>
      </c>
      <c r="K28" s="100" t="s">
        <v>219</v>
      </c>
    </row>
    <row r="29" spans="1:11" ht="12.75">
      <c r="A29" s="96">
        <v>20</v>
      </c>
      <c r="B29" s="97">
        <v>93</v>
      </c>
      <c r="C29" s="97" t="s">
        <v>66</v>
      </c>
      <c r="D29" s="98" t="s">
        <v>174</v>
      </c>
      <c r="E29" s="97" t="s">
        <v>43</v>
      </c>
      <c r="F29" s="96">
        <v>0</v>
      </c>
      <c r="G29" s="96">
        <v>0</v>
      </c>
      <c r="H29" s="96">
        <v>0</v>
      </c>
      <c r="I29" s="97">
        <v>0</v>
      </c>
      <c r="J29" s="96">
        <f t="shared" si="0"/>
        <v>0</v>
      </c>
      <c r="K29" s="100" t="s">
        <v>219</v>
      </c>
    </row>
    <row r="30" spans="1:11" ht="12.75">
      <c r="A30" s="96">
        <v>21</v>
      </c>
      <c r="B30" s="97">
        <v>72</v>
      </c>
      <c r="C30" s="97" t="s">
        <v>67</v>
      </c>
      <c r="D30" s="98" t="s">
        <v>68</v>
      </c>
      <c r="E30" s="97" t="s">
        <v>43</v>
      </c>
      <c r="F30" s="96">
        <v>0</v>
      </c>
      <c r="G30" s="96">
        <v>0</v>
      </c>
      <c r="H30" s="96">
        <v>0</v>
      </c>
      <c r="I30" s="97">
        <v>0</v>
      </c>
      <c r="J30" s="96">
        <f t="shared" si="0"/>
        <v>0</v>
      </c>
      <c r="K30" s="100" t="s">
        <v>219</v>
      </c>
    </row>
    <row r="33" spans="1:13" ht="15">
      <c r="A33"/>
      <c r="C33" s="51" t="s">
        <v>159</v>
      </c>
      <c r="D33" s="92" t="s">
        <v>160</v>
      </c>
      <c r="E33" s="92"/>
      <c r="F33" s="92"/>
      <c r="G33" s="89" t="s">
        <v>161</v>
      </c>
      <c r="I33" s="89"/>
      <c r="J33" s="89"/>
      <c r="L33"/>
      <c r="M33" s="90"/>
    </row>
    <row r="34" spans="1:12" ht="12.75">
      <c r="A34"/>
      <c r="D34"/>
      <c r="F34"/>
      <c r="G34"/>
      <c r="J34"/>
      <c r="L34"/>
    </row>
    <row r="35" spans="1:12" ht="15">
      <c r="A35"/>
      <c r="C35" t="s">
        <v>162</v>
      </c>
      <c r="D35" s="93" t="s">
        <v>160</v>
      </c>
      <c r="E35" s="51"/>
      <c r="F35" s="51"/>
      <c r="G35" s="89" t="s">
        <v>163</v>
      </c>
      <c r="J35"/>
      <c r="L35"/>
    </row>
    <row r="36" spans="1:12" ht="12.75">
      <c r="A36"/>
      <c r="D36"/>
      <c r="F36"/>
      <c r="G36"/>
      <c r="J36"/>
      <c r="L36"/>
    </row>
    <row r="37" spans="1:12" ht="15">
      <c r="A37"/>
      <c r="C37" t="s">
        <v>164</v>
      </c>
      <c r="D37" s="93" t="s">
        <v>160</v>
      </c>
      <c r="E37" s="51"/>
      <c r="F37" s="51"/>
      <c r="G37" t="s">
        <v>167</v>
      </c>
      <c r="J37"/>
      <c r="L37"/>
    </row>
    <row r="40" spans="1:12" ht="12.75">
      <c r="A40"/>
      <c r="D40"/>
      <c r="E40" s="115" t="s">
        <v>165</v>
      </c>
      <c r="F40" s="115"/>
      <c r="G40"/>
      <c r="H40"/>
      <c r="J40"/>
      <c r="L40"/>
    </row>
    <row r="41" spans="1:12" ht="15">
      <c r="A41"/>
      <c r="C41" s="79" t="s">
        <v>236</v>
      </c>
      <c r="D41" s="92" t="s">
        <v>160</v>
      </c>
      <c r="E41" s="92"/>
      <c r="F41" s="92"/>
      <c r="G41" s="92"/>
      <c r="J41"/>
      <c r="L41"/>
    </row>
    <row r="42" spans="1:12" ht="12.75">
      <c r="A42"/>
      <c r="D42"/>
      <c r="F42"/>
      <c r="G42"/>
      <c r="J42"/>
      <c r="L42"/>
    </row>
    <row r="43" spans="1:12" ht="15">
      <c r="A43"/>
      <c r="C43" t="s">
        <v>166</v>
      </c>
      <c r="D43" s="92" t="s">
        <v>160</v>
      </c>
      <c r="E43" s="92"/>
      <c r="F43" s="92"/>
      <c r="G43" s="92"/>
      <c r="J43"/>
      <c r="L43"/>
    </row>
    <row r="44" spans="1:12" ht="12.75">
      <c r="A44"/>
      <c r="D44"/>
      <c r="F44"/>
      <c r="G44"/>
      <c r="J44"/>
      <c r="L44"/>
    </row>
    <row r="45" spans="1:12" ht="15">
      <c r="A45"/>
      <c r="C45" t="s">
        <v>169</v>
      </c>
      <c r="D45" s="92" t="s">
        <v>160</v>
      </c>
      <c r="E45" s="92"/>
      <c r="F45" s="92"/>
      <c r="G45" s="92"/>
      <c r="J45"/>
      <c r="L45"/>
    </row>
  </sheetData>
  <sheetProtection/>
  <mergeCells count="9">
    <mergeCell ref="F3:J3"/>
    <mergeCell ref="E4:J4"/>
    <mergeCell ref="E7:H7"/>
    <mergeCell ref="I8:J8"/>
    <mergeCell ref="E40:F40"/>
    <mergeCell ref="E5:I5"/>
    <mergeCell ref="J5:K5"/>
    <mergeCell ref="E6:H6"/>
    <mergeCell ref="J6:N6"/>
  </mergeCells>
  <printOptions/>
  <pageMargins left="0.3937007874015748" right="0.1968503937007874" top="0.3937007874015748" bottom="0.2362204724409449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3.00390625" style="3" customWidth="1"/>
    <col min="2" max="2" width="4.25390625" style="0" customWidth="1"/>
    <col min="3" max="3" width="24.625" style="0" customWidth="1"/>
    <col min="4" max="4" width="7.375" style="38" customWidth="1"/>
    <col min="5" max="5" width="8.625" style="0" customWidth="1"/>
    <col min="6" max="6" width="7.75390625" style="3" customWidth="1"/>
    <col min="7" max="7" width="8.125" style="3" customWidth="1"/>
    <col min="8" max="8" width="7.75390625" style="3" customWidth="1"/>
    <col min="9" max="9" width="7.375" style="0" customWidth="1"/>
    <col min="10" max="10" width="7.375" style="3" customWidth="1"/>
    <col min="11" max="11" width="6.375" style="0" customWidth="1"/>
    <col min="12" max="12" width="10.875" style="3" customWidth="1"/>
  </cols>
  <sheetData>
    <row r="1" spans="1:14" ht="15">
      <c r="A1"/>
      <c r="B1" s="59"/>
      <c r="C1" s="59"/>
      <c r="D1" s="60"/>
      <c r="E1" s="59"/>
      <c r="F1" s="59"/>
      <c r="G1" s="61"/>
      <c r="H1" s="61"/>
      <c r="I1" s="62"/>
      <c r="J1" s="62"/>
      <c r="K1" s="62"/>
      <c r="L1" s="62"/>
      <c r="M1" s="62"/>
      <c r="N1" s="59"/>
    </row>
    <row r="2" spans="1:14" ht="30">
      <c r="A2"/>
      <c r="B2" s="55"/>
      <c r="C2" s="55"/>
      <c r="D2" s="60"/>
      <c r="E2" s="56"/>
      <c r="F2" s="57" t="s">
        <v>118</v>
      </c>
      <c r="G2"/>
      <c r="H2" s="57"/>
      <c r="I2" s="57"/>
      <c r="J2" s="57"/>
      <c r="K2" s="57"/>
      <c r="L2" s="57"/>
      <c r="M2" s="57"/>
      <c r="N2" s="57"/>
    </row>
    <row r="3" spans="1:14" ht="30">
      <c r="A3"/>
      <c r="B3" s="55"/>
      <c r="C3" s="55"/>
      <c r="D3" s="60"/>
      <c r="E3" s="56"/>
      <c r="F3" s="122" t="s">
        <v>111</v>
      </c>
      <c r="G3" s="123"/>
      <c r="H3" s="123"/>
      <c r="I3" s="123"/>
      <c r="J3" s="123"/>
      <c r="K3" s="57"/>
      <c r="L3" s="57"/>
      <c r="M3" s="57"/>
      <c r="N3" s="57"/>
    </row>
    <row r="4" spans="1:11" ht="25.5" customHeight="1">
      <c r="A4"/>
      <c r="B4" s="55"/>
      <c r="C4" s="55"/>
      <c r="D4" s="60"/>
      <c r="E4" s="109" t="s">
        <v>112</v>
      </c>
      <c r="F4" s="110"/>
      <c r="G4" s="110"/>
      <c r="H4" s="110"/>
      <c r="I4" s="110"/>
      <c r="J4" s="110"/>
      <c r="K4" s="63"/>
    </row>
    <row r="5" spans="1:14" ht="15.75">
      <c r="A5"/>
      <c r="B5" s="55"/>
      <c r="C5" s="55"/>
      <c r="D5" s="60"/>
      <c r="E5" s="116" t="s">
        <v>113</v>
      </c>
      <c r="F5" s="117"/>
      <c r="G5" s="117"/>
      <c r="H5" s="117"/>
      <c r="I5" s="118"/>
      <c r="J5" s="119" t="s">
        <v>119</v>
      </c>
      <c r="K5" s="119"/>
      <c r="L5" s="63"/>
      <c r="M5" s="63"/>
      <c r="N5" s="63"/>
    </row>
    <row r="6" spans="1:14" ht="12.75">
      <c r="A6"/>
      <c r="B6" s="64"/>
      <c r="C6" s="64"/>
      <c r="D6" s="60"/>
      <c r="E6" s="113"/>
      <c r="F6" s="114"/>
      <c r="G6" s="114"/>
      <c r="H6" s="114"/>
      <c r="I6" s="51"/>
      <c r="J6" s="120" t="s">
        <v>120</v>
      </c>
      <c r="K6" s="120"/>
      <c r="L6" s="120"/>
      <c r="M6" s="121"/>
      <c r="N6" s="121"/>
    </row>
    <row r="7" spans="1:12" ht="18.75">
      <c r="A7"/>
      <c r="B7" s="64"/>
      <c r="C7" s="64"/>
      <c r="D7" s="60"/>
      <c r="E7" s="111" t="s">
        <v>114</v>
      </c>
      <c r="F7" s="112"/>
      <c r="G7" s="112"/>
      <c r="H7" s="112"/>
      <c r="I7" s="51"/>
      <c r="J7" t="s">
        <v>115</v>
      </c>
      <c r="L7"/>
    </row>
    <row r="8" spans="1:14" ht="26.25">
      <c r="A8"/>
      <c r="B8" s="64"/>
      <c r="C8" s="64"/>
      <c r="D8" s="66"/>
      <c r="F8" s="67" t="s">
        <v>116</v>
      </c>
      <c r="G8" s="53"/>
      <c r="H8" s="68" t="s">
        <v>117</v>
      </c>
      <c r="I8" s="113"/>
      <c r="J8" s="114"/>
      <c r="K8" s="51"/>
      <c r="L8" s="51"/>
      <c r="M8" s="51"/>
      <c r="N8" s="66"/>
    </row>
    <row r="9" spans="1:12" s="5" customFormat="1" ht="36.75" customHeight="1">
      <c r="A9" s="44" t="s">
        <v>38</v>
      </c>
      <c r="B9" s="44" t="s">
        <v>37</v>
      </c>
      <c r="C9" s="44" t="s">
        <v>9</v>
      </c>
      <c r="D9" s="45" t="s">
        <v>8</v>
      </c>
      <c r="E9" s="44" t="s">
        <v>7</v>
      </c>
      <c r="F9" s="44" t="s">
        <v>0</v>
      </c>
      <c r="G9" s="44" t="s">
        <v>1</v>
      </c>
      <c r="H9" s="44" t="s">
        <v>2</v>
      </c>
      <c r="I9" s="44" t="s">
        <v>3</v>
      </c>
      <c r="J9" s="44" t="s">
        <v>4</v>
      </c>
      <c r="K9" s="44" t="s">
        <v>5</v>
      </c>
      <c r="L9" s="4"/>
    </row>
    <row r="10" spans="1:11" ht="12.75">
      <c r="A10" s="96">
        <v>1</v>
      </c>
      <c r="B10" s="97">
        <v>60</v>
      </c>
      <c r="C10" s="97" t="s">
        <v>69</v>
      </c>
      <c r="D10" s="98" t="s">
        <v>36</v>
      </c>
      <c r="E10" s="97" t="s">
        <v>43</v>
      </c>
      <c r="F10" s="96">
        <v>180</v>
      </c>
      <c r="G10" s="96">
        <v>122</v>
      </c>
      <c r="H10" s="96">
        <v>180</v>
      </c>
      <c r="I10" s="97">
        <v>0</v>
      </c>
      <c r="J10" s="96">
        <f aca="true" t="shared" si="0" ref="J10:J27">F10+G10+H10</f>
        <v>482</v>
      </c>
      <c r="K10" s="96">
        <v>1</v>
      </c>
    </row>
    <row r="11" spans="1:11" ht="12.75">
      <c r="A11" s="96">
        <v>2</v>
      </c>
      <c r="B11" s="97">
        <v>71</v>
      </c>
      <c r="C11" s="97" t="s">
        <v>70</v>
      </c>
      <c r="D11" s="98" t="s">
        <v>51</v>
      </c>
      <c r="E11" s="97" t="s">
        <v>43</v>
      </c>
      <c r="F11" s="96">
        <v>180</v>
      </c>
      <c r="G11" s="96">
        <v>107</v>
      </c>
      <c r="H11" s="96">
        <v>180</v>
      </c>
      <c r="I11" s="97">
        <v>0</v>
      </c>
      <c r="J11" s="96">
        <f t="shared" si="0"/>
        <v>467</v>
      </c>
      <c r="K11" s="96">
        <v>2</v>
      </c>
    </row>
    <row r="12" spans="1:11" ht="12.75">
      <c r="A12" s="96">
        <v>3</v>
      </c>
      <c r="B12" s="97">
        <v>72</v>
      </c>
      <c r="C12" s="97" t="s">
        <v>71</v>
      </c>
      <c r="D12" s="98" t="s">
        <v>68</v>
      </c>
      <c r="E12" s="97" t="s">
        <v>43</v>
      </c>
      <c r="F12" s="96">
        <v>162</v>
      </c>
      <c r="G12" s="96">
        <v>121</v>
      </c>
      <c r="H12" s="96">
        <v>180</v>
      </c>
      <c r="I12" s="97">
        <v>0</v>
      </c>
      <c r="J12" s="96">
        <f t="shared" si="0"/>
        <v>463</v>
      </c>
      <c r="K12" s="96">
        <v>3</v>
      </c>
    </row>
    <row r="13" spans="1:11" ht="12.75">
      <c r="A13" s="96">
        <v>4</v>
      </c>
      <c r="B13" s="97">
        <v>93</v>
      </c>
      <c r="C13" s="97" t="s">
        <v>72</v>
      </c>
      <c r="D13" s="98" t="s">
        <v>174</v>
      </c>
      <c r="E13" s="97" t="s">
        <v>43</v>
      </c>
      <c r="F13" s="96">
        <v>180</v>
      </c>
      <c r="G13" s="96">
        <v>74</v>
      </c>
      <c r="H13" s="96">
        <v>180</v>
      </c>
      <c r="I13" s="97">
        <v>0</v>
      </c>
      <c r="J13" s="96">
        <f t="shared" si="0"/>
        <v>434</v>
      </c>
      <c r="K13" s="96">
        <v>4</v>
      </c>
    </row>
    <row r="14" spans="1:11" ht="12.75">
      <c r="A14" s="96">
        <v>5</v>
      </c>
      <c r="B14" s="97">
        <v>81</v>
      </c>
      <c r="C14" s="97" t="s">
        <v>73</v>
      </c>
      <c r="D14" s="98" t="s">
        <v>65</v>
      </c>
      <c r="E14" s="97" t="s">
        <v>43</v>
      </c>
      <c r="F14" s="96">
        <v>180</v>
      </c>
      <c r="G14" s="96">
        <v>153</v>
      </c>
      <c r="H14" s="96">
        <v>96</v>
      </c>
      <c r="I14" s="97">
        <v>0</v>
      </c>
      <c r="J14" s="96">
        <f t="shared" si="0"/>
        <v>429</v>
      </c>
      <c r="K14" s="96">
        <v>5</v>
      </c>
    </row>
    <row r="15" spans="1:11" ht="12.75">
      <c r="A15" s="96">
        <v>6</v>
      </c>
      <c r="B15" s="97">
        <v>51</v>
      </c>
      <c r="C15" s="97" t="s">
        <v>74</v>
      </c>
      <c r="D15" s="98" t="s">
        <v>176</v>
      </c>
      <c r="E15" s="97" t="s">
        <v>43</v>
      </c>
      <c r="F15" s="96">
        <v>48</v>
      </c>
      <c r="G15" s="96">
        <v>170</v>
      </c>
      <c r="H15" s="96">
        <v>180</v>
      </c>
      <c r="I15" s="97">
        <v>0</v>
      </c>
      <c r="J15" s="96">
        <f t="shared" si="0"/>
        <v>398</v>
      </c>
      <c r="K15" s="96">
        <v>6</v>
      </c>
    </row>
    <row r="16" spans="1:11" ht="12.75">
      <c r="A16" s="96">
        <v>7</v>
      </c>
      <c r="B16" s="97">
        <v>63</v>
      </c>
      <c r="C16" s="97" t="s">
        <v>75</v>
      </c>
      <c r="D16" s="98" t="s">
        <v>53</v>
      </c>
      <c r="E16" s="97" t="s">
        <v>43</v>
      </c>
      <c r="F16" s="96">
        <v>180</v>
      </c>
      <c r="G16" s="96">
        <v>90</v>
      </c>
      <c r="H16" s="96">
        <v>124</v>
      </c>
      <c r="I16" s="97">
        <v>0</v>
      </c>
      <c r="J16" s="96">
        <f t="shared" si="0"/>
        <v>394</v>
      </c>
      <c r="K16" s="96">
        <v>7</v>
      </c>
    </row>
    <row r="17" spans="1:11" ht="12.75">
      <c r="A17" s="96">
        <v>8</v>
      </c>
      <c r="B17" s="97">
        <v>100</v>
      </c>
      <c r="C17" s="97" t="s">
        <v>76</v>
      </c>
      <c r="D17" s="98" t="s">
        <v>47</v>
      </c>
      <c r="E17" s="97" t="s">
        <v>43</v>
      </c>
      <c r="F17" s="96">
        <v>137</v>
      </c>
      <c r="G17" s="96">
        <v>180</v>
      </c>
      <c r="H17" s="96">
        <v>51</v>
      </c>
      <c r="I17" s="97">
        <v>0</v>
      </c>
      <c r="J17" s="96">
        <f t="shared" si="0"/>
        <v>368</v>
      </c>
      <c r="K17" s="96">
        <v>8</v>
      </c>
    </row>
    <row r="18" spans="1:11" ht="12.75">
      <c r="A18" s="96">
        <v>9</v>
      </c>
      <c r="B18" s="97">
        <v>69</v>
      </c>
      <c r="C18" s="97" t="s">
        <v>77</v>
      </c>
      <c r="D18" s="98" t="s">
        <v>61</v>
      </c>
      <c r="E18" s="97" t="s">
        <v>43</v>
      </c>
      <c r="F18" s="96">
        <v>180</v>
      </c>
      <c r="G18" s="96">
        <v>180</v>
      </c>
      <c r="H18" s="96">
        <v>0</v>
      </c>
      <c r="I18" s="97">
        <v>0</v>
      </c>
      <c r="J18" s="96">
        <f t="shared" si="0"/>
        <v>360</v>
      </c>
      <c r="K18" s="96">
        <v>9</v>
      </c>
    </row>
    <row r="19" spans="1:11" ht="12.75">
      <c r="A19" s="96">
        <v>10</v>
      </c>
      <c r="B19" s="97">
        <v>86</v>
      </c>
      <c r="C19" s="97" t="s">
        <v>78</v>
      </c>
      <c r="D19" s="98" t="s">
        <v>42</v>
      </c>
      <c r="E19" s="97" t="s">
        <v>43</v>
      </c>
      <c r="F19" s="96">
        <v>119</v>
      </c>
      <c r="G19" s="96">
        <v>110</v>
      </c>
      <c r="H19" s="96">
        <v>96</v>
      </c>
      <c r="I19" s="97">
        <v>0</v>
      </c>
      <c r="J19" s="96">
        <f t="shared" si="0"/>
        <v>325</v>
      </c>
      <c r="K19" s="96">
        <v>10</v>
      </c>
    </row>
    <row r="20" spans="1:11" ht="12.75">
      <c r="A20" s="96">
        <v>11</v>
      </c>
      <c r="B20" s="97">
        <v>73</v>
      </c>
      <c r="C20" s="97" t="s">
        <v>79</v>
      </c>
      <c r="D20" s="98" t="s">
        <v>80</v>
      </c>
      <c r="E20" s="97" t="s">
        <v>81</v>
      </c>
      <c r="F20" s="96">
        <v>123</v>
      </c>
      <c r="G20" s="96">
        <v>80</v>
      </c>
      <c r="H20" s="96">
        <v>106</v>
      </c>
      <c r="I20" s="97">
        <v>0</v>
      </c>
      <c r="J20" s="96">
        <f t="shared" si="0"/>
        <v>309</v>
      </c>
      <c r="K20" s="96">
        <v>11</v>
      </c>
    </row>
    <row r="21" spans="1:11" ht="12.75">
      <c r="A21" s="96">
        <v>12</v>
      </c>
      <c r="B21" s="97">
        <v>1</v>
      </c>
      <c r="C21" s="97" t="s">
        <v>82</v>
      </c>
      <c r="D21" s="98" t="s">
        <v>45</v>
      </c>
      <c r="E21" s="97" t="s">
        <v>43</v>
      </c>
      <c r="F21" s="96">
        <v>107</v>
      </c>
      <c r="G21" s="96">
        <v>180</v>
      </c>
      <c r="H21" s="96">
        <v>0</v>
      </c>
      <c r="I21" s="97">
        <v>0</v>
      </c>
      <c r="J21" s="96">
        <f t="shared" si="0"/>
        <v>287</v>
      </c>
      <c r="K21" s="96">
        <v>12</v>
      </c>
    </row>
    <row r="22" spans="1:11" ht="12.75">
      <c r="A22" s="96">
        <v>13</v>
      </c>
      <c r="B22" s="97">
        <v>3</v>
      </c>
      <c r="C22" s="97" t="s">
        <v>83</v>
      </c>
      <c r="D22" s="98" t="s">
        <v>84</v>
      </c>
      <c r="E22" s="97" t="s">
        <v>43</v>
      </c>
      <c r="F22" s="96">
        <v>36</v>
      </c>
      <c r="G22" s="96">
        <v>59</v>
      </c>
      <c r="H22" s="96">
        <v>114</v>
      </c>
      <c r="I22" s="97">
        <v>0</v>
      </c>
      <c r="J22" s="96">
        <f t="shared" si="0"/>
        <v>209</v>
      </c>
      <c r="K22" s="96">
        <v>13</v>
      </c>
    </row>
    <row r="23" spans="1:11" ht="12.75">
      <c r="A23" s="96">
        <v>14</v>
      </c>
      <c r="B23" s="97">
        <v>87</v>
      </c>
      <c r="C23" s="97" t="s">
        <v>85</v>
      </c>
      <c r="D23" s="98" t="s">
        <v>177</v>
      </c>
      <c r="E23" s="97" t="s">
        <v>43</v>
      </c>
      <c r="F23" s="96">
        <v>83</v>
      </c>
      <c r="G23" s="96">
        <v>40</v>
      </c>
      <c r="H23" s="96">
        <v>70</v>
      </c>
      <c r="I23" s="97">
        <v>0</v>
      </c>
      <c r="J23" s="96">
        <f t="shared" si="0"/>
        <v>193</v>
      </c>
      <c r="K23" s="96">
        <v>14</v>
      </c>
    </row>
    <row r="24" spans="1:11" ht="12.75">
      <c r="A24" s="96">
        <v>15</v>
      </c>
      <c r="B24" s="97">
        <v>62</v>
      </c>
      <c r="C24" s="97" t="s">
        <v>86</v>
      </c>
      <c r="D24" s="98" t="s">
        <v>35</v>
      </c>
      <c r="E24" s="97" t="s">
        <v>43</v>
      </c>
      <c r="F24" s="96">
        <v>0</v>
      </c>
      <c r="G24" s="96">
        <v>180</v>
      </c>
      <c r="H24" s="96">
        <v>0</v>
      </c>
      <c r="I24" s="97">
        <v>0</v>
      </c>
      <c r="J24" s="96">
        <f t="shared" si="0"/>
        <v>180</v>
      </c>
      <c r="K24" s="96">
        <v>15</v>
      </c>
    </row>
    <row r="25" spans="1:11" ht="12.75">
      <c r="A25" s="96">
        <v>16</v>
      </c>
      <c r="B25" s="97">
        <v>96</v>
      </c>
      <c r="C25" s="97" t="s">
        <v>87</v>
      </c>
      <c r="D25" s="98" t="s">
        <v>178</v>
      </c>
      <c r="E25" s="97" t="s">
        <v>43</v>
      </c>
      <c r="F25" s="96">
        <v>87</v>
      </c>
      <c r="G25" s="96">
        <v>42</v>
      </c>
      <c r="H25" s="96">
        <v>27</v>
      </c>
      <c r="I25" s="97">
        <v>0</v>
      </c>
      <c r="J25" s="96">
        <f t="shared" si="0"/>
        <v>156</v>
      </c>
      <c r="K25" s="96">
        <v>16</v>
      </c>
    </row>
    <row r="26" spans="1:11" ht="12.75">
      <c r="A26" s="96">
        <v>17</v>
      </c>
      <c r="B26" s="97">
        <v>52</v>
      </c>
      <c r="C26" s="97" t="s">
        <v>88</v>
      </c>
      <c r="D26" s="98" t="s">
        <v>175</v>
      </c>
      <c r="E26" s="97" t="s">
        <v>43</v>
      </c>
      <c r="F26" s="96">
        <v>0</v>
      </c>
      <c r="G26" s="96">
        <v>0</v>
      </c>
      <c r="H26" s="96">
        <v>14</v>
      </c>
      <c r="I26" s="97">
        <v>0</v>
      </c>
      <c r="J26" s="96">
        <f t="shared" si="0"/>
        <v>14</v>
      </c>
      <c r="K26" s="96">
        <v>17</v>
      </c>
    </row>
    <row r="27" spans="1:11" ht="12.75">
      <c r="A27" s="96">
        <v>18</v>
      </c>
      <c r="B27" s="97">
        <v>56</v>
      </c>
      <c r="C27" s="97" t="s">
        <v>89</v>
      </c>
      <c r="D27" s="98" t="s">
        <v>34</v>
      </c>
      <c r="E27" s="97" t="s">
        <v>43</v>
      </c>
      <c r="F27" s="96">
        <v>0</v>
      </c>
      <c r="G27" s="96">
        <v>0</v>
      </c>
      <c r="H27" s="96">
        <v>0</v>
      </c>
      <c r="I27" s="97">
        <v>0</v>
      </c>
      <c r="J27" s="96">
        <f t="shared" si="0"/>
        <v>0</v>
      </c>
      <c r="K27" s="96">
        <v>18</v>
      </c>
    </row>
    <row r="31" spans="1:13" ht="15">
      <c r="A31"/>
      <c r="C31" s="51" t="s">
        <v>159</v>
      </c>
      <c r="D31" s="92" t="s">
        <v>160</v>
      </c>
      <c r="E31" s="92"/>
      <c r="F31" s="92"/>
      <c r="G31" s="89" t="s">
        <v>161</v>
      </c>
      <c r="I31" s="89"/>
      <c r="J31" s="89"/>
      <c r="L31"/>
      <c r="M31" s="90"/>
    </row>
    <row r="32" spans="1:12" ht="12.75">
      <c r="A32"/>
      <c r="D32"/>
      <c r="F32"/>
      <c r="G32"/>
      <c r="J32"/>
      <c r="L32"/>
    </row>
    <row r="33" spans="1:12" ht="15">
      <c r="A33"/>
      <c r="C33" t="s">
        <v>162</v>
      </c>
      <c r="D33" s="93" t="s">
        <v>160</v>
      </c>
      <c r="E33" s="51"/>
      <c r="F33" s="51"/>
      <c r="G33" s="89" t="s">
        <v>163</v>
      </c>
      <c r="J33"/>
      <c r="L33"/>
    </row>
    <row r="34" spans="1:12" ht="12.75">
      <c r="A34"/>
      <c r="D34"/>
      <c r="F34"/>
      <c r="G34"/>
      <c r="J34"/>
      <c r="L34"/>
    </row>
    <row r="35" spans="1:12" ht="15">
      <c r="A35"/>
      <c r="C35" t="s">
        <v>164</v>
      </c>
      <c r="D35" s="93" t="s">
        <v>160</v>
      </c>
      <c r="E35" s="51"/>
      <c r="F35" s="51"/>
      <c r="G35" t="s">
        <v>167</v>
      </c>
      <c r="J35"/>
      <c r="L35"/>
    </row>
    <row r="38" spans="1:12" ht="12.75">
      <c r="A38"/>
      <c r="D38"/>
      <c r="E38" s="115" t="s">
        <v>165</v>
      </c>
      <c r="F38" s="115"/>
      <c r="G38"/>
      <c r="H38"/>
      <c r="J38"/>
      <c r="L38"/>
    </row>
    <row r="39" spans="1:12" ht="15">
      <c r="A39"/>
      <c r="C39" s="79" t="s">
        <v>168</v>
      </c>
      <c r="D39" s="92" t="s">
        <v>160</v>
      </c>
      <c r="E39" s="92"/>
      <c r="F39" s="92"/>
      <c r="G39" s="92"/>
      <c r="J39"/>
      <c r="L39"/>
    </row>
    <row r="40" spans="1:12" ht="12.75">
      <c r="A40"/>
      <c r="D40"/>
      <c r="F40"/>
      <c r="G40"/>
      <c r="J40"/>
      <c r="L40"/>
    </row>
    <row r="41" spans="1:12" ht="15">
      <c r="A41"/>
      <c r="C41" t="s">
        <v>166</v>
      </c>
      <c r="D41" s="92" t="s">
        <v>160</v>
      </c>
      <c r="E41" s="92"/>
      <c r="F41" s="92"/>
      <c r="G41" s="92"/>
      <c r="J41"/>
      <c r="L41"/>
    </row>
    <row r="42" spans="1:12" ht="12.75">
      <c r="A42"/>
      <c r="D42"/>
      <c r="F42"/>
      <c r="G42"/>
      <c r="J42"/>
      <c r="L42"/>
    </row>
    <row r="43" spans="1:12" ht="15">
      <c r="A43"/>
      <c r="C43" t="s">
        <v>169</v>
      </c>
      <c r="D43" s="92" t="s">
        <v>160</v>
      </c>
      <c r="E43" s="92"/>
      <c r="F43" s="92"/>
      <c r="G43" s="92"/>
      <c r="J43"/>
      <c r="L43"/>
    </row>
  </sheetData>
  <sheetProtection/>
  <mergeCells count="9">
    <mergeCell ref="F3:J3"/>
    <mergeCell ref="E38:F38"/>
    <mergeCell ref="I8:J8"/>
    <mergeCell ref="E4:J4"/>
    <mergeCell ref="J5:K5"/>
    <mergeCell ref="E5:I5"/>
    <mergeCell ref="E6:H6"/>
    <mergeCell ref="J6:N6"/>
    <mergeCell ref="E7:H7"/>
  </mergeCells>
  <printOptions/>
  <pageMargins left="0.3937007874015748" right="0.1968503937007874" top="0.3937007874015748" bottom="0.2362204724409449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">
      <selection activeCell="K10" sqref="K10:K26"/>
    </sheetView>
  </sheetViews>
  <sheetFormatPr defaultColWidth="9.00390625" defaultRowHeight="12.75"/>
  <cols>
    <col min="1" max="1" width="3.00390625" style="3" customWidth="1"/>
    <col min="2" max="2" width="4.25390625" style="0" customWidth="1"/>
    <col min="3" max="3" width="24.625" style="0" customWidth="1"/>
    <col min="4" max="4" width="7.375" style="38" customWidth="1"/>
    <col min="5" max="5" width="8.625" style="0" customWidth="1"/>
    <col min="6" max="6" width="7.75390625" style="3" customWidth="1"/>
    <col min="7" max="7" width="8.125" style="3" customWidth="1"/>
    <col min="8" max="8" width="7.75390625" style="3" customWidth="1"/>
    <col min="9" max="9" width="7.375" style="0" customWidth="1"/>
    <col min="10" max="10" width="7.375" style="3" customWidth="1"/>
    <col min="11" max="11" width="6.375" style="0" customWidth="1"/>
    <col min="12" max="12" width="10.875" style="3" customWidth="1"/>
  </cols>
  <sheetData>
    <row r="1" spans="1:14" ht="15">
      <c r="A1"/>
      <c r="B1" s="59"/>
      <c r="C1" s="59"/>
      <c r="D1" s="60"/>
      <c r="E1" s="59"/>
      <c r="F1" s="59"/>
      <c r="G1" s="61"/>
      <c r="H1" s="61"/>
      <c r="I1" s="62"/>
      <c r="J1" s="62"/>
      <c r="K1" s="62"/>
      <c r="L1" s="62"/>
      <c r="M1" s="62"/>
      <c r="N1" s="59"/>
    </row>
    <row r="2" spans="1:14" ht="30">
      <c r="A2"/>
      <c r="B2" s="55"/>
      <c r="C2" s="55"/>
      <c r="D2" s="60"/>
      <c r="E2" s="56"/>
      <c r="F2" s="57" t="s">
        <v>118</v>
      </c>
      <c r="G2"/>
      <c r="H2" s="57"/>
      <c r="I2" s="57"/>
      <c r="J2" s="57"/>
      <c r="K2" s="57"/>
      <c r="L2" s="57"/>
      <c r="M2" s="57"/>
      <c r="N2" s="57"/>
    </row>
    <row r="3" spans="1:14" ht="30">
      <c r="A3"/>
      <c r="B3" s="55"/>
      <c r="C3" s="55"/>
      <c r="D3" s="60"/>
      <c r="E3" s="56"/>
      <c r="F3" s="122" t="s">
        <v>111</v>
      </c>
      <c r="G3" s="123"/>
      <c r="H3" s="123"/>
      <c r="I3" s="123"/>
      <c r="J3" s="123"/>
      <c r="K3" s="57"/>
      <c r="L3" s="57"/>
      <c r="M3" s="57"/>
      <c r="N3" s="57"/>
    </row>
    <row r="4" spans="1:11" ht="25.5" customHeight="1">
      <c r="A4"/>
      <c r="B4" s="55"/>
      <c r="C4" s="55"/>
      <c r="D4" s="60"/>
      <c r="E4" s="109" t="s">
        <v>112</v>
      </c>
      <c r="F4" s="110"/>
      <c r="G4" s="110"/>
      <c r="H4" s="110"/>
      <c r="I4" s="110"/>
      <c r="J4" s="110"/>
      <c r="K4" s="63"/>
    </row>
    <row r="5" spans="1:14" ht="15.75">
      <c r="A5"/>
      <c r="B5" s="55"/>
      <c r="C5" s="55"/>
      <c r="D5" s="60"/>
      <c r="E5" s="116" t="s">
        <v>113</v>
      </c>
      <c r="F5" s="117"/>
      <c r="G5" s="117"/>
      <c r="H5" s="117"/>
      <c r="I5" s="118"/>
      <c r="J5" s="119" t="s">
        <v>205</v>
      </c>
      <c r="K5" s="119"/>
      <c r="L5" s="63"/>
      <c r="M5" s="63"/>
      <c r="N5" s="63"/>
    </row>
    <row r="6" spans="1:14" ht="12.75">
      <c r="A6"/>
      <c r="B6" s="64"/>
      <c r="C6" s="64"/>
      <c r="D6" s="60"/>
      <c r="E6" s="113"/>
      <c r="F6" s="114"/>
      <c r="G6" s="114"/>
      <c r="H6" s="114"/>
      <c r="I6" s="51"/>
      <c r="J6" s="120" t="s">
        <v>120</v>
      </c>
      <c r="K6" s="120"/>
      <c r="L6" s="120"/>
      <c r="M6" s="121"/>
      <c r="N6" s="121"/>
    </row>
    <row r="7" spans="1:12" ht="18.75">
      <c r="A7"/>
      <c r="B7" s="64"/>
      <c r="C7" s="64"/>
      <c r="D7" s="60"/>
      <c r="E7" s="111" t="s">
        <v>114</v>
      </c>
      <c r="F7" s="112"/>
      <c r="G7" s="112"/>
      <c r="H7" s="112"/>
      <c r="I7" s="51"/>
      <c r="J7" t="s">
        <v>115</v>
      </c>
      <c r="L7"/>
    </row>
    <row r="8" spans="1:14" ht="26.25">
      <c r="A8"/>
      <c r="B8" s="64"/>
      <c r="C8" s="64"/>
      <c r="D8" s="66"/>
      <c r="F8" s="67" t="s">
        <v>116</v>
      </c>
      <c r="G8" s="53"/>
      <c r="H8" s="68" t="s">
        <v>204</v>
      </c>
      <c r="I8" s="113"/>
      <c r="J8" s="114"/>
      <c r="K8" s="51"/>
      <c r="L8" s="51"/>
      <c r="M8" s="51"/>
      <c r="N8" s="66"/>
    </row>
    <row r="9" spans="1:12" s="5" customFormat="1" ht="36.75" customHeight="1">
      <c r="A9" s="44" t="s">
        <v>14</v>
      </c>
      <c r="B9" s="44" t="s">
        <v>15</v>
      </c>
      <c r="C9" s="44" t="s">
        <v>9</v>
      </c>
      <c r="D9" s="45" t="s">
        <v>8</v>
      </c>
      <c r="E9" s="44" t="s">
        <v>7</v>
      </c>
      <c r="F9" s="44" t="s">
        <v>0</v>
      </c>
      <c r="G9" s="44" t="s">
        <v>1</v>
      </c>
      <c r="H9" s="44" t="s">
        <v>2</v>
      </c>
      <c r="I9" s="44" t="s">
        <v>3</v>
      </c>
      <c r="J9" s="44" t="s">
        <v>4</v>
      </c>
      <c r="K9" s="44" t="s">
        <v>5</v>
      </c>
      <c r="L9" s="4"/>
    </row>
    <row r="10" spans="1:11" ht="12.75">
      <c r="A10" s="97">
        <v>1</v>
      </c>
      <c r="B10" s="97">
        <v>100</v>
      </c>
      <c r="C10" s="97" t="s">
        <v>46</v>
      </c>
      <c r="D10" s="98" t="s">
        <v>47</v>
      </c>
      <c r="E10" s="97" t="s">
        <v>106</v>
      </c>
      <c r="F10" s="96">
        <v>180</v>
      </c>
      <c r="G10" s="96">
        <v>131</v>
      </c>
      <c r="H10" s="96">
        <v>180</v>
      </c>
      <c r="I10" s="97"/>
      <c r="J10" s="96">
        <v>491</v>
      </c>
      <c r="K10" s="96">
        <v>1</v>
      </c>
    </row>
    <row r="11" spans="1:11" ht="12.75">
      <c r="A11" s="97">
        <v>2</v>
      </c>
      <c r="B11" s="97">
        <v>73</v>
      </c>
      <c r="C11" s="97" t="s">
        <v>195</v>
      </c>
      <c r="D11" s="98" t="s">
        <v>80</v>
      </c>
      <c r="E11" s="97" t="s">
        <v>198</v>
      </c>
      <c r="F11" s="96">
        <v>120</v>
      </c>
      <c r="G11" s="96">
        <v>180</v>
      </c>
      <c r="H11" s="96">
        <v>180</v>
      </c>
      <c r="I11" s="97"/>
      <c r="J11" s="96">
        <v>480</v>
      </c>
      <c r="K11" s="96">
        <v>2</v>
      </c>
    </row>
    <row r="12" spans="1:11" ht="12.75">
      <c r="A12" s="97">
        <v>3</v>
      </c>
      <c r="B12" s="97">
        <v>86</v>
      </c>
      <c r="C12" s="97" t="s">
        <v>41</v>
      </c>
      <c r="D12" s="98" t="s">
        <v>42</v>
      </c>
      <c r="E12" s="97" t="s">
        <v>106</v>
      </c>
      <c r="F12" s="96">
        <v>180</v>
      </c>
      <c r="G12" s="96">
        <v>157</v>
      </c>
      <c r="H12" s="96">
        <v>102</v>
      </c>
      <c r="I12" s="97"/>
      <c r="J12" s="96">
        <v>439</v>
      </c>
      <c r="K12" s="96">
        <v>3</v>
      </c>
    </row>
    <row r="13" spans="1:11" ht="12.75">
      <c r="A13" s="97">
        <v>4</v>
      </c>
      <c r="B13" s="97">
        <v>69</v>
      </c>
      <c r="C13" s="97" t="s">
        <v>60</v>
      </c>
      <c r="D13" s="98" t="s">
        <v>61</v>
      </c>
      <c r="E13" s="97" t="s">
        <v>106</v>
      </c>
      <c r="F13" s="96">
        <v>87</v>
      </c>
      <c r="G13" s="96">
        <v>162</v>
      </c>
      <c r="H13" s="96">
        <v>180</v>
      </c>
      <c r="I13" s="97"/>
      <c r="J13" s="96">
        <v>429</v>
      </c>
      <c r="K13" s="96">
        <v>4</v>
      </c>
    </row>
    <row r="14" spans="1:11" ht="12.75">
      <c r="A14" s="97">
        <v>5</v>
      </c>
      <c r="B14" s="97">
        <v>70</v>
      </c>
      <c r="C14" s="97" t="s">
        <v>203</v>
      </c>
      <c r="D14" s="98" t="s">
        <v>197</v>
      </c>
      <c r="E14" s="97" t="s">
        <v>106</v>
      </c>
      <c r="F14" s="96">
        <v>126</v>
      </c>
      <c r="G14" s="96">
        <v>104</v>
      </c>
      <c r="H14" s="96">
        <v>180</v>
      </c>
      <c r="I14" s="97"/>
      <c r="J14" s="96">
        <v>410</v>
      </c>
      <c r="K14" s="96">
        <v>5</v>
      </c>
    </row>
    <row r="15" spans="1:11" ht="12.75">
      <c r="A15" s="97">
        <v>6</v>
      </c>
      <c r="B15" s="97">
        <v>1</v>
      </c>
      <c r="C15" s="97" t="s">
        <v>44</v>
      </c>
      <c r="D15" s="98" t="s">
        <v>45</v>
      </c>
      <c r="E15" s="97" t="s">
        <v>106</v>
      </c>
      <c r="F15" s="96">
        <v>85</v>
      </c>
      <c r="G15" s="96">
        <v>180</v>
      </c>
      <c r="H15" s="96">
        <v>96</v>
      </c>
      <c r="I15" s="97"/>
      <c r="J15" s="96">
        <v>361</v>
      </c>
      <c r="K15" s="96">
        <v>6</v>
      </c>
    </row>
    <row r="16" spans="1:11" ht="12.75">
      <c r="A16" s="97">
        <v>7</v>
      </c>
      <c r="B16" s="97">
        <v>56</v>
      </c>
      <c r="C16" s="97" t="s">
        <v>33</v>
      </c>
      <c r="D16" s="98" t="s">
        <v>34</v>
      </c>
      <c r="E16" s="97" t="s">
        <v>106</v>
      </c>
      <c r="F16" s="96">
        <v>76</v>
      </c>
      <c r="G16" s="96">
        <v>95</v>
      </c>
      <c r="H16" s="96">
        <v>180</v>
      </c>
      <c r="I16" s="97"/>
      <c r="J16" s="96">
        <v>351</v>
      </c>
      <c r="K16" s="96">
        <v>7</v>
      </c>
    </row>
    <row r="17" spans="1:11" ht="12.75">
      <c r="A17" s="97">
        <v>8</v>
      </c>
      <c r="B17" s="97">
        <v>93</v>
      </c>
      <c r="C17" s="97" t="s">
        <v>66</v>
      </c>
      <c r="D17" s="98" t="s">
        <v>200</v>
      </c>
      <c r="E17" s="97" t="s">
        <v>106</v>
      </c>
      <c r="F17" s="96">
        <v>77</v>
      </c>
      <c r="G17" s="96">
        <v>92</v>
      </c>
      <c r="H17" s="96">
        <v>180</v>
      </c>
      <c r="I17" s="97"/>
      <c r="J17" s="96">
        <v>349</v>
      </c>
      <c r="K17" s="96">
        <v>8</v>
      </c>
    </row>
    <row r="18" spans="1:11" ht="12.75">
      <c r="A18" s="97">
        <v>9</v>
      </c>
      <c r="B18" s="97">
        <v>62</v>
      </c>
      <c r="C18" s="97" t="s">
        <v>31</v>
      </c>
      <c r="D18" s="98" t="s">
        <v>35</v>
      </c>
      <c r="E18" s="97" t="s">
        <v>106</v>
      </c>
      <c r="F18" s="96">
        <v>119</v>
      </c>
      <c r="G18" s="96">
        <v>109</v>
      </c>
      <c r="H18" s="96">
        <v>101</v>
      </c>
      <c r="I18" s="97"/>
      <c r="J18" s="96">
        <v>329</v>
      </c>
      <c r="K18" s="96">
        <v>9</v>
      </c>
    </row>
    <row r="19" spans="1:11" ht="12.75">
      <c r="A19" s="97">
        <v>10</v>
      </c>
      <c r="B19" s="97">
        <v>84</v>
      </c>
      <c r="C19" s="97" t="s">
        <v>54</v>
      </c>
      <c r="D19" s="98" t="s">
        <v>55</v>
      </c>
      <c r="E19" s="97" t="s">
        <v>106</v>
      </c>
      <c r="F19" s="96">
        <v>106</v>
      </c>
      <c r="G19" s="96">
        <v>115</v>
      </c>
      <c r="H19" s="96">
        <v>74</v>
      </c>
      <c r="I19" s="97"/>
      <c r="J19" s="96">
        <v>295</v>
      </c>
      <c r="K19" s="96">
        <v>10</v>
      </c>
    </row>
    <row r="20" spans="1:11" ht="12.75">
      <c r="A20" s="97">
        <v>11</v>
      </c>
      <c r="B20" s="97">
        <v>52</v>
      </c>
      <c r="C20" s="97" t="s">
        <v>63</v>
      </c>
      <c r="D20" s="98" t="s">
        <v>199</v>
      </c>
      <c r="E20" s="97" t="s">
        <v>106</v>
      </c>
      <c r="F20" s="96">
        <v>96</v>
      </c>
      <c r="G20" s="96">
        <v>0</v>
      </c>
      <c r="H20" s="96">
        <v>180</v>
      </c>
      <c r="I20" s="97"/>
      <c r="J20" s="96">
        <v>276</v>
      </c>
      <c r="K20" s="96">
        <v>11</v>
      </c>
    </row>
    <row r="21" spans="1:11" ht="12.75">
      <c r="A21" s="97">
        <v>12</v>
      </c>
      <c r="B21" s="97">
        <v>3</v>
      </c>
      <c r="C21" s="97" t="s">
        <v>196</v>
      </c>
      <c r="D21" s="98" t="s">
        <v>84</v>
      </c>
      <c r="E21" s="97" t="s">
        <v>106</v>
      </c>
      <c r="F21" s="96">
        <v>98</v>
      </c>
      <c r="G21" s="96">
        <v>99</v>
      </c>
      <c r="H21" s="96">
        <v>65</v>
      </c>
      <c r="I21" s="97"/>
      <c r="J21" s="96">
        <v>262</v>
      </c>
      <c r="K21" s="96">
        <v>12</v>
      </c>
    </row>
    <row r="22" spans="1:11" ht="12.75">
      <c r="A22" s="97">
        <v>13</v>
      </c>
      <c r="B22" s="97">
        <v>87</v>
      </c>
      <c r="C22" s="97" t="s">
        <v>59</v>
      </c>
      <c r="D22" s="98" t="s">
        <v>177</v>
      </c>
      <c r="E22" s="97" t="s">
        <v>106</v>
      </c>
      <c r="F22" s="96">
        <v>0</v>
      </c>
      <c r="G22" s="96">
        <v>126</v>
      </c>
      <c r="H22" s="96">
        <v>119</v>
      </c>
      <c r="I22" s="97"/>
      <c r="J22" s="96">
        <v>245</v>
      </c>
      <c r="K22" s="96">
        <v>13</v>
      </c>
    </row>
    <row r="23" spans="1:11" ht="12.75">
      <c r="A23" s="97">
        <v>14</v>
      </c>
      <c r="B23" s="97">
        <v>51</v>
      </c>
      <c r="C23" s="97" t="s">
        <v>62</v>
      </c>
      <c r="D23" s="98" t="s">
        <v>201</v>
      </c>
      <c r="E23" s="97" t="s">
        <v>106</v>
      </c>
      <c r="F23" s="96">
        <v>95</v>
      </c>
      <c r="G23" s="96">
        <v>53</v>
      </c>
      <c r="H23" s="96">
        <v>83</v>
      </c>
      <c r="I23" s="97"/>
      <c r="J23" s="96">
        <v>231</v>
      </c>
      <c r="K23" s="96">
        <v>14</v>
      </c>
    </row>
    <row r="24" spans="1:11" ht="12.75">
      <c r="A24" s="97">
        <v>15</v>
      </c>
      <c r="B24" s="97">
        <v>55</v>
      </c>
      <c r="C24" s="97" t="s">
        <v>48</v>
      </c>
      <c r="D24" s="98" t="s">
        <v>49</v>
      </c>
      <c r="E24" s="97" t="s">
        <v>106</v>
      </c>
      <c r="F24" s="96">
        <v>178</v>
      </c>
      <c r="G24" s="96">
        <v>0</v>
      </c>
      <c r="H24" s="96">
        <v>0</v>
      </c>
      <c r="I24" s="97"/>
      <c r="J24" s="96">
        <v>178</v>
      </c>
      <c r="K24" s="100" t="s">
        <v>220</v>
      </c>
    </row>
    <row r="25" spans="1:11" ht="12.75">
      <c r="A25" s="97">
        <v>16</v>
      </c>
      <c r="B25" s="97">
        <v>96</v>
      </c>
      <c r="C25" s="97" t="s">
        <v>58</v>
      </c>
      <c r="D25" s="98" t="s">
        <v>202</v>
      </c>
      <c r="E25" s="97" t="s">
        <v>106</v>
      </c>
      <c r="F25" s="96">
        <v>0</v>
      </c>
      <c r="G25" s="96">
        <v>123</v>
      </c>
      <c r="H25" s="96">
        <v>0</v>
      </c>
      <c r="I25" s="97"/>
      <c r="J25" s="96">
        <v>123</v>
      </c>
      <c r="K25" s="100" t="s">
        <v>220</v>
      </c>
    </row>
    <row r="26" spans="1:11" ht="12.75">
      <c r="A26" s="97">
        <v>17</v>
      </c>
      <c r="B26" s="97">
        <v>72</v>
      </c>
      <c r="C26" s="97" t="s">
        <v>67</v>
      </c>
      <c r="D26" s="98" t="s">
        <v>68</v>
      </c>
      <c r="E26" s="97" t="s">
        <v>106</v>
      </c>
      <c r="F26" s="96">
        <v>103</v>
      </c>
      <c r="G26" s="96">
        <v>0</v>
      </c>
      <c r="H26" s="96">
        <v>0</v>
      </c>
      <c r="I26" s="97"/>
      <c r="J26" s="96">
        <v>103</v>
      </c>
      <c r="K26" s="100" t="s">
        <v>220</v>
      </c>
    </row>
    <row r="29" spans="1:13" ht="15">
      <c r="A29"/>
      <c r="C29" s="51" t="s">
        <v>159</v>
      </c>
      <c r="D29" s="92" t="s">
        <v>160</v>
      </c>
      <c r="E29" s="92"/>
      <c r="F29" s="92"/>
      <c r="G29" s="89" t="s">
        <v>161</v>
      </c>
      <c r="I29" s="89"/>
      <c r="J29" s="89"/>
      <c r="L29"/>
      <c r="M29" s="90"/>
    </row>
    <row r="30" spans="1:12" ht="12.75">
      <c r="A30"/>
      <c r="D30"/>
      <c r="F30"/>
      <c r="G30"/>
      <c r="J30"/>
      <c r="L30"/>
    </row>
    <row r="31" spans="1:12" ht="15">
      <c r="A31"/>
      <c r="C31" t="s">
        <v>162</v>
      </c>
      <c r="D31" s="93" t="s">
        <v>160</v>
      </c>
      <c r="E31" s="51"/>
      <c r="F31" s="51"/>
      <c r="G31" s="89" t="s">
        <v>163</v>
      </c>
      <c r="J31"/>
      <c r="L31"/>
    </row>
    <row r="32" spans="1:12" ht="12.75">
      <c r="A32"/>
      <c r="D32"/>
      <c r="F32"/>
      <c r="G32"/>
      <c r="J32"/>
      <c r="L32"/>
    </row>
    <row r="33" spans="1:12" ht="15">
      <c r="A33"/>
      <c r="C33" t="s">
        <v>164</v>
      </c>
      <c r="D33" s="93" t="s">
        <v>160</v>
      </c>
      <c r="E33" s="51"/>
      <c r="F33" s="51"/>
      <c r="G33" t="s">
        <v>167</v>
      </c>
      <c r="J33"/>
      <c r="L33"/>
    </row>
    <row r="36" spans="1:12" ht="12.75">
      <c r="A36"/>
      <c r="D36"/>
      <c r="E36" s="115" t="s">
        <v>165</v>
      </c>
      <c r="F36" s="115"/>
      <c r="G36"/>
      <c r="H36"/>
      <c r="J36"/>
      <c r="L36"/>
    </row>
    <row r="37" spans="1:12" ht="15">
      <c r="A37"/>
      <c r="C37" s="79" t="s">
        <v>168</v>
      </c>
      <c r="D37" s="92" t="s">
        <v>160</v>
      </c>
      <c r="E37" s="92"/>
      <c r="F37" s="92"/>
      <c r="G37" s="92"/>
      <c r="J37"/>
      <c r="L37"/>
    </row>
    <row r="38" spans="1:12" ht="12.75">
      <c r="A38"/>
      <c r="D38"/>
      <c r="F38"/>
      <c r="G38"/>
      <c r="J38"/>
      <c r="L38"/>
    </row>
    <row r="39" spans="1:12" ht="15">
      <c r="A39"/>
      <c r="C39" t="s">
        <v>166</v>
      </c>
      <c r="D39" s="92" t="s">
        <v>160</v>
      </c>
      <c r="E39" s="92"/>
      <c r="F39" s="92"/>
      <c r="G39" s="92"/>
      <c r="J39"/>
      <c r="L39"/>
    </row>
    <row r="40" spans="1:12" ht="12.75">
      <c r="A40"/>
      <c r="D40"/>
      <c r="F40"/>
      <c r="G40"/>
      <c r="J40"/>
      <c r="L40"/>
    </row>
    <row r="41" spans="1:12" ht="15">
      <c r="A41"/>
      <c r="C41" t="s">
        <v>169</v>
      </c>
      <c r="D41" s="92" t="s">
        <v>160</v>
      </c>
      <c r="E41" s="92"/>
      <c r="F41" s="92"/>
      <c r="G41" s="92"/>
      <c r="J41"/>
      <c r="L41"/>
    </row>
  </sheetData>
  <sheetProtection/>
  <mergeCells count="9">
    <mergeCell ref="F3:J3"/>
    <mergeCell ref="E4:J4"/>
    <mergeCell ref="E7:H7"/>
    <mergeCell ref="I8:J8"/>
    <mergeCell ref="E36:F36"/>
    <mergeCell ref="E5:I5"/>
    <mergeCell ref="J5:K5"/>
    <mergeCell ref="E6:H6"/>
    <mergeCell ref="J6:N6"/>
  </mergeCells>
  <printOptions/>
  <pageMargins left="0.3937007874015748" right="0.1968503937007874" top="0.3937007874015748" bottom="0.2362204724409449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4">
      <selection activeCell="J8" sqref="J8"/>
    </sheetView>
  </sheetViews>
  <sheetFormatPr defaultColWidth="9.00390625" defaultRowHeight="12.75"/>
  <cols>
    <col min="1" max="1" width="3.00390625" style="3" customWidth="1"/>
    <col min="2" max="2" width="4.375" style="0" customWidth="1"/>
    <col min="3" max="3" width="29.625" style="0" customWidth="1"/>
    <col min="4" max="4" width="8.00390625" style="38" customWidth="1"/>
    <col min="5" max="5" width="10.25390625" style="0" customWidth="1"/>
    <col min="6" max="6" width="20.00390625" style="0" customWidth="1"/>
    <col min="7" max="7" width="7.25390625" style="0" customWidth="1"/>
    <col min="8" max="8" width="8.00390625" style="3" customWidth="1"/>
    <col min="9" max="9" width="6.625" style="3" customWidth="1"/>
    <col min="10" max="10" width="9.00390625" style="3" customWidth="1"/>
    <col min="11" max="11" width="7.375" style="3" customWidth="1"/>
    <col min="12" max="12" width="6.375" style="0" customWidth="1"/>
    <col min="13" max="13" width="10.875" style="3" customWidth="1"/>
  </cols>
  <sheetData>
    <row r="1" spans="1:13" ht="30">
      <c r="A1"/>
      <c r="B1" s="55"/>
      <c r="C1" s="55"/>
      <c r="D1" s="60"/>
      <c r="E1" s="56"/>
      <c r="F1" s="57" t="s">
        <v>118</v>
      </c>
      <c r="G1" s="57"/>
      <c r="H1" s="57"/>
      <c r="I1" s="57"/>
      <c r="J1" s="57"/>
      <c r="K1" s="57"/>
      <c r="L1" s="57"/>
      <c r="M1" s="57"/>
    </row>
    <row r="2" spans="1:13" ht="30">
      <c r="A2"/>
      <c r="B2" s="55"/>
      <c r="C2" s="55"/>
      <c r="D2" s="60"/>
      <c r="E2" s="56"/>
      <c r="F2" s="122" t="s">
        <v>111</v>
      </c>
      <c r="G2" s="122"/>
      <c r="H2" s="122"/>
      <c r="I2" s="122"/>
      <c r="J2" s="57"/>
      <c r="K2" s="57"/>
      <c r="L2" s="57"/>
      <c r="M2" s="57"/>
    </row>
    <row r="3" spans="1:13" ht="30">
      <c r="A3"/>
      <c r="B3" s="55"/>
      <c r="C3" s="55"/>
      <c r="D3" s="60"/>
      <c r="E3" s="56"/>
      <c r="F3" s="57"/>
      <c r="G3" s="57"/>
      <c r="H3" s="126" t="s">
        <v>112</v>
      </c>
      <c r="I3" s="127"/>
      <c r="J3" s="127"/>
      <c r="K3" s="127"/>
      <c r="L3" s="127"/>
      <c r="M3" s="127"/>
    </row>
    <row r="4" spans="1:13" ht="20.25">
      <c r="A4"/>
      <c r="B4" s="55"/>
      <c r="C4" s="55"/>
      <c r="D4" s="60"/>
      <c r="E4" s="128" t="s">
        <v>113</v>
      </c>
      <c r="F4" s="129"/>
      <c r="G4" s="129"/>
      <c r="H4" s="129"/>
      <c r="I4" s="114"/>
      <c r="J4" s="120" t="s">
        <v>205</v>
      </c>
      <c r="K4" s="120"/>
      <c r="L4" s="120"/>
      <c r="M4" s="130"/>
    </row>
    <row r="5" spans="1:13" ht="12.75">
      <c r="A5"/>
      <c r="B5" s="64"/>
      <c r="C5" s="64"/>
      <c r="D5" s="60"/>
      <c r="E5" s="113"/>
      <c r="F5" s="114"/>
      <c r="G5" s="114"/>
      <c r="H5" s="114"/>
      <c r="I5" s="51"/>
      <c r="J5" s="120" t="s">
        <v>120</v>
      </c>
      <c r="K5" s="120"/>
      <c r="L5" s="120"/>
      <c r="M5" s="120"/>
    </row>
    <row r="6" spans="1:13" ht="18.75">
      <c r="A6"/>
      <c r="B6" s="64"/>
      <c r="C6" s="64"/>
      <c r="D6" s="60"/>
      <c r="E6" s="111" t="s">
        <v>114</v>
      </c>
      <c r="F6" s="112"/>
      <c r="G6" s="112"/>
      <c r="H6" s="112"/>
      <c r="I6" s="51"/>
      <c r="J6" s="65" t="s">
        <v>115</v>
      </c>
      <c r="K6" s="65"/>
      <c r="L6" s="65"/>
      <c r="M6" s="65"/>
    </row>
    <row r="7" spans="1:13" ht="21">
      <c r="A7"/>
      <c r="B7" s="64"/>
      <c r="C7" s="64"/>
      <c r="D7" s="66"/>
      <c r="E7" s="124" t="s">
        <v>116</v>
      </c>
      <c r="F7" s="125"/>
      <c r="G7" s="51"/>
      <c r="H7" s="70" t="s">
        <v>218</v>
      </c>
      <c r="I7" s="113"/>
      <c r="J7" s="114"/>
      <c r="K7" s="114"/>
      <c r="L7" s="114"/>
      <c r="M7" s="66"/>
    </row>
    <row r="8" spans="1:13" s="5" customFormat="1" ht="36.75" customHeight="1">
      <c r="A8" s="44" t="s">
        <v>14</v>
      </c>
      <c r="B8" s="44" t="s">
        <v>15</v>
      </c>
      <c r="C8" s="44" t="s">
        <v>9</v>
      </c>
      <c r="D8" s="45" t="s">
        <v>8</v>
      </c>
      <c r="E8" s="44" t="s">
        <v>7</v>
      </c>
      <c r="F8" s="47" t="s">
        <v>6</v>
      </c>
      <c r="G8" s="47" t="s">
        <v>10</v>
      </c>
      <c r="H8" s="44" t="s">
        <v>0</v>
      </c>
      <c r="I8" s="44" t="s">
        <v>1</v>
      </c>
      <c r="J8" s="48" t="s">
        <v>11</v>
      </c>
      <c r="K8" s="44" t="s">
        <v>4</v>
      </c>
      <c r="L8" s="44" t="s">
        <v>5</v>
      </c>
      <c r="M8" s="4"/>
    </row>
    <row r="9" spans="1:12" ht="12.75">
      <c r="A9" s="96">
        <v>1</v>
      </c>
      <c r="B9" s="97">
        <v>69</v>
      </c>
      <c r="C9" s="97" t="s">
        <v>60</v>
      </c>
      <c r="D9" s="98" t="s">
        <v>61</v>
      </c>
      <c r="E9" s="97" t="s">
        <v>106</v>
      </c>
      <c r="F9" s="97" t="s">
        <v>211</v>
      </c>
      <c r="G9" s="97">
        <v>431</v>
      </c>
      <c r="H9" s="96">
        <v>170</v>
      </c>
      <c r="I9" s="96"/>
      <c r="J9" s="96">
        <v>170</v>
      </c>
      <c r="K9" s="96">
        <v>601</v>
      </c>
      <c r="L9" s="96">
        <v>1</v>
      </c>
    </row>
    <row r="10" spans="1:12" ht="12.75">
      <c r="A10" s="96">
        <v>2</v>
      </c>
      <c r="B10" s="97">
        <v>2</v>
      </c>
      <c r="C10" s="97" t="s">
        <v>206</v>
      </c>
      <c r="D10" s="98" t="s">
        <v>207</v>
      </c>
      <c r="E10" s="97" t="s">
        <v>106</v>
      </c>
      <c r="F10" s="97" t="s">
        <v>212</v>
      </c>
      <c r="G10" s="97">
        <v>447</v>
      </c>
      <c r="H10" s="96">
        <v>137</v>
      </c>
      <c r="I10" s="96"/>
      <c r="J10" s="96">
        <v>137</v>
      </c>
      <c r="K10" s="96">
        <v>584</v>
      </c>
      <c r="L10" s="96">
        <v>2</v>
      </c>
    </row>
    <row r="11" spans="1:12" ht="12.75">
      <c r="A11" s="96">
        <v>3</v>
      </c>
      <c r="B11" s="97">
        <v>1</v>
      </c>
      <c r="C11" s="97" t="s">
        <v>44</v>
      </c>
      <c r="D11" s="98" t="s">
        <v>45</v>
      </c>
      <c r="E11" s="97" t="s">
        <v>106</v>
      </c>
      <c r="F11" s="97" t="s">
        <v>212</v>
      </c>
      <c r="G11" s="97">
        <v>452</v>
      </c>
      <c r="H11" s="96">
        <v>114</v>
      </c>
      <c r="I11" s="96"/>
      <c r="J11" s="96">
        <v>114</v>
      </c>
      <c r="K11" s="96">
        <v>566</v>
      </c>
      <c r="L11" s="96">
        <v>3</v>
      </c>
    </row>
    <row r="12" spans="1:12" ht="12.75">
      <c r="A12" s="96">
        <v>4</v>
      </c>
      <c r="B12" s="97">
        <v>73</v>
      </c>
      <c r="C12" s="97" t="s">
        <v>195</v>
      </c>
      <c r="D12" s="98" t="s">
        <v>208</v>
      </c>
      <c r="E12" s="97" t="s">
        <v>198</v>
      </c>
      <c r="F12" s="97" t="s">
        <v>213</v>
      </c>
      <c r="G12" s="97">
        <v>406</v>
      </c>
      <c r="H12" s="96">
        <v>140</v>
      </c>
      <c r="I12" s="96"/>
      <c r="J12" s="96">
        <v>140</v>
      </c>
      <c r="K12" s="96">
        <v>546</v>
      </c>
      <c r="L12" s="99">
        <v>4</v>
      </c>
    </row>
    <row r="13" spans="1:12" ht="12.75">
      <c r="A13" s="96">
        <v>5</v>
      </c>
      <c r="B13" s="97">
        <v>3</v>
      </c>
      <c r="C13" s="97" t="s">
        <v>196</v>
      </c>
      <c r="D13" s="98" t="s">
        <v>84</v>
      </c>
      <c r="E13" s="97" t="s">
        <v>106</v>
      </c>
      <c r="F13" s="97" t="s">
        <v>214</v>
      </c>
      <c r="G13" s="97">
        <v>398</v>
      </c>
      <c r="H13" s="96">
        <v>131</v>
      </c>
      <c r="I13" s="96"/>
      <c r="J13" s="96">
        <v>131</v>
      </c>
      <c r="K13" s="96">
        <v>529</v>
      </c>
      <c r="L13" s="99">
        <v>5</v>
      </c>
    </row>
    <row r="14" spans="1:12" ht="12.75">
      <c r="A14" s="96">
        <v>6</v>
      </c>
      <c r="B14" s="97">
        <v>96</v>
      </c>
      <c r="C14" s="97" t="s">
        <v>58</v>
      </c>
      <c r="D14" s="98" t="s">
        <v>209</v>
      </c>
      <c r="E14" s="97" t="s">
        <v>106</v>
      </c>
      <c r="F14" s="97" t="s">
        <v>213</v>
      </c>
      <c r="G14" s="97">
        <v>250</v>
      </c>
      <c r="H14" s="96" t="s">
        <v>233</v>
      </c>
      <c r="I14" s="96"/>
      <c r="J14" s="96" t="s">
        <v>233</v>
      </c>
      <c r="K14" s="96">
        <v>250</v>
      </c>
      <c r="L14" s="99">
        <v>6</v>
      </c>
    </row>
    <row r="15" spans="1:12" ht="12.75">
      <c r="A15" s="96">
        <v>7</v>
      </c>
      <c r="B15" s="97">
        <v>62</v>
      </c>
      <c r="C15" s="97" t="s">
        <v>31</v>
      </c>
      <c r="D15" s="98" t="s">
        <v>35</v>
      </c>
      <c r="E15" s="97" t="s">
        <v>106</v>
      </c>
      <c r="F15" s="97" t="s">
        <v>211</v>
      </c>
      <c r="G15" s="97">
        <v>432</v>
      </c>
      <c r="H15" s="96">
        <v>0</v>
      </c>
      <c r="I15" s="96"/>
      <c r="J15" s="96"/>
      <c r="K15" s="96"/>
      <c r="L15" s="100" t="s">
        <v>217</v>
      </c>
    </row>
    <row r="16" spans="1:12" ht="12.75">
      <c r="A16" s="96">
        <v>8</v>
      </c>
      <c r="B16" s="97">
        <v>56</v>
      </c>
      <c r="C16" s="97" t="s">
        <v>33</v>
      </c>
      <c r="D16" s="98" t="s">
        <v>34</v>
      </c>
      <c r="E16" s="97" t="s">
        <v>106</v>
      </c>
      <c r="F16" s="97" t="s">
        <v>215</v>
      </c>
      <c r="G16" s="97">
        <v>380</v>
      </c>
      <c r="H16" s="96">
        <v>0</v>
      </c>
      <c r="I16" s="96"/>
      <c r="J16" s="96"/>
      <c r="K16" s="96"/>
      <c r="L16" s="100" t="s">
        <v>217</v>
      </c>
    </row>
    <row r="17" spans="1:12" ht="12.75">
      <c r="A17" s="96">
        <v>9</v>
      </c>
      <c r="B17" s="97">
        <v>63</v>
      </c>
      <c r="C17" s="97" t="s">
        <v>52</v>
      </c>
      <c r="D17" s="98" t="s">
        <v>53</v>
      </c>
      <c r="E17" s="97" t="s">
        <v>106</v>
      </c>
      <c r="F17" s="97" t="s">
        <v>216</v>
      </c>
      <c r="G17" s="97">
        <v>491</v>
      </c>
      <c r="H17" s="96">
        <v>0</v>
      </c>
      <c r="I17" s="96"/>
      <c r="J17" s="96"/>
      <c r="K17" s="96"/>
      <c r="L17" s="100" t="s">
        <v>217</v>
      </c>
    </row>
    <row r="18" spans="1:12" ht="12.75">
      <c r="A18" s="96">
        <v>10</v>
      </c>
      <c r="B18" s="97">
        <v>52</v>
      </c>
      <c r="C18" s="97" t="s">
        <v>63</v>
      </c>
      <c r="D18" s="98" t="s">
        <v>210</v>
      </c>
      <c r="E18" s="97" t="s">
        <v>106</v>
      </c>
      <c r="F18" s="97" t="s">
        <v>213</v>
      </c>
      <c r="G18" s="97">
        <v>263</v>
      </c>
      <c r="H18" s="96">
        <v>0</v>
      </c>
      <c r="I18" s="96"/>
      <c r="J18" s="96"/>
      <c r="K18" s="96"/>
      <c r="L18" s="100" t="s">
        <v>217</v>
      </c>
    </row>
    <row r="20" spans="1:12" ht="12.75">
      <c r="A20"/>
      <c r="B20" s="38"/>
      <c r="D20"/>
      <c r="F20" s="3"/>
      <c r="G20" s="3"/>
      <c r="J20"/>
      <c r="K20" s="115" t="s">
        <v>165</v>
      </c>
      <c r="L20" s="115"/>
    </row>
    <row r="21" spans="3:15" ht="15">
      <c r="C21" s="51" t="s">
        <v>159</v>
      </c>
      <c r="D21" s="101" t="s">
        <v>230</v>
      </c>
      <c r="E21" s="51"/>
      <c r="F21" s="89" t="s">
        <v>161</v>
      </c>
      <c r="G21" s="89"/>
      <c r="H21" t="s">
        <v>168</v>
      </c>
      <c r="I21"/>
      <c r="J21"/>
      <c r="K21" s="92" t="s">
        <v>231</v>
      </c>
      <c r="M21" s="92"/>
      <c r="O21" s="1"/>
    </row>
    <row r="22" spans="4:15" ht="12.75">
      <c r="D22"/>
      <c r="F22" s="3"/>
      <c r="H22"/>
      <c r="I22"/>
      <c r="J22"/>
      <c r="K22"/>
      <c r="M22"/>
      <c r="O22" s="1"/>
    </row>
    <row r="23" spans="3:15" ht="15">
      <c r="C23" s="51" t="s">
        <v>162</v>
      </c>
      <c r="D23" s="101" t="s">
        <v>230</v>
      </c>
      <c r="E23" s="51"/>
      <c r="F23" s="89" t="s">
        <v>163</v>
      </c>
      <c r="H23" t="s">
        <v>232</v>
      </c>
      <c r="I23"/>
      <c r="J23"/>
      <c r="K23" s="92" t="s">
        <v>231</v>
      </c>
      <c r="M23" s="92"/>
      <c r="O23" s="1"/>
    </row>
    <row r="24" spans="4:15" ht="12.75">
      <c r="D24"/>
      <c r="F24" s="3"/>
      <c r="H24"/>
      <c r="I24"/>
      <c r="J24"/>
      <c r="K24"/>
      <c r="M24"/>
      <c r="O24" s="1"/>
    </row>
    <row r="25" spans="3:15" ht="15">
      <c r="C25" s="51" t="s">
        <v>164</v>
      </c>
      <c r="D25" s="101" t="s">
        <v>230</v>
      </c>
      <c r="E25" s="51"/>
      <c r="F25" t="s">
        <v>167</v>
      </c>
      <c r="H25" t="s">
        <v>221</v>
      </c>
      <c r="I25"/>
      <c r="J25"/>
      <c r="K25" s="92" t="s">
        <v>231</v>
      </c>
      <c r="M25" s="92"/>
      <c r="O25" s="1"/>
    </row>
    <row r="26" spans="1:13" ht="12.75">
      <c r="A26"/>
      <c r="B26" s="38"/>
      <c r="D26" s="3"/>
      <c r="E26" s="3"/>
      <c r="F26" s="3"/>
      <c r="I26"/>
      <c r="K26"/>
      <c r="M26"/>
    </row>
    <row r="27" spans="6:13" ht="12.75">
      <c r="F27" s="3"/>
      <c r="G27" s="3"/>
      <c r="I27"/>
      <c r="K27"/>
      <c r="L27" s="3"/>
      <c r="M27"/>
    </row>
    <row r="28" spans="1:13" ht="12.75">
      <c r="A28"/>
      <c r="D28"/>
      <c r="E28" s="115"/>
      <c r="F28" s="115"/>
      <c r="H28"/>
      <c r="I28"/>
      <c r="J28"/>
      <c r="K28"/>
      <c r="M28"/>
    </row>
    <row r="29" spans="1:13" ht="15">
      <c r="A29"/>
      <c r="C29" t="s">
        <v>222</v>
      </c>
      <c r="D29" s="92" t="s">
        <v>231</v>
      </c>
      <c r="E29" s="92"/>
      <c r="F29" s="92"/>
      <c r="G29" s="92"/>
      <c r="I29"/>
      <c r="J29"/>
      <c r="K29"/>
      <c r="M29"/>
    </row>
    <row r="30" spans="1:13" ht="12.75">
      <c r="A30"/>
      <c r="D30"/>
      <c r="I30"/>
      <c r="J30"/>
      <c r="K30"/>
      <c r="M30"/>
    </row>
    <row r="31" spans="1:13" ht="15">
      <c r="A31"/>
      <c r="C31" t="s">
        <v>223</v>
      </c>
      <c r="D31" s="92" t="s">
        <v>231</v>
      </c>
      <c r="E31" s="92"/>
      <c r="F31" s="92"/>
      <c r="G31" s="92"/>
      <c r="I31"/>
      <c r="J31"/>
      <c r="K31"/>
      <c r="M31"/>
    </row>
    <row r="32" spans="1:13" ht="12.75">
      <c r="A32"/>
      <c r="D32"/>
      <c r="I32"/>
      <c r="J32"/>
      <c r="K32"/>
      <c r="M32"/>
    </row>
    <row r="33" spans="1:13" ht="15">
      <c r="A33"/>
      <c r="C33" s="71" t="s">
        <v>224</v>
      </c>
      <c r="D33" s="92" t="s">
        <v>231</v>
      </c>
      <c r="E33" s="92"/>
      <c r="F33" s="92"/>
      <c r="G33" s="92"/>
      <c r="I33"/>
      <c r="J33"/>
      <c r="K33"/>
      <c r="M33"/>
    </row>
  </sheetData>
  <sheetProtection/>
  <mergeCells count="11">
    <mergeCell ref="J5:M5"/>
    <mergeCell ref="E6:H6"/>
    <mergeCell ref="E7:F7"/>
    <mergeCell ref="I7:L7"/>
    <mergeCell ref="E28:F28"/>
    <mergeCell ref="F2:I2"/>
    <mergeCell ref="H3:M3"/>
    <mergeCell ref="K20:L20"/>
    <mergeCell ref="E4:I4"/>
    <mergeCell ref="J4:M4"/>
    <mergeCell ref="E5:H5"/>
  </mergeCells>
  <printOptions/>
  <pageMargins left="1.1023622047244095" right="0.3937007874015748" top="0.3937007874015748" bottom="0.2362204724409449" header="0" footer="0"/>
  <pageSetup fitToHeight="1" fitToWidth="1" horizontalDpi="300" verticalDpi="3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3.00390625" style="3" customWidth="1"/>
    <col min="2" max="2" width="4.375" style="0" customWidth="1"/>
    <col min="3" max="3" width="23.00390625" style="0" customWidth="1"/>
    <col min="4" max="4" width="10.25390625" style="38" customWidth="1"/>
    <col min="5" max="5" width="8.625" style="0" customWidth="1"/>
    <col min="6" max="6" width="8.75390625" style="3" customWidth="1"/>
    <col min="7" max="7" width="5.875" style="3" customWidth="1"/>
    <col min="8" max="8" width="6.25390625" style="3" customWidth="1"/>
    <col min="10" max="10" width="6.875" style="0" customWidth="1"/>
    <col min="11" max="11" width="6.25390625" style="3" customWidth="1"/>
    <col min="12" max="12" width="6.375" style="0" customWidth="1"/>
    <col min="13" max="13" width="10.875" style="3" customWidth="1"/>
  </cols>
  <sheetData>
    <row r="1" spans="1:13" ht="30">
      <c r="A1"/>
      <c r="B1" s="55"/>
      <c r="C1" s="55"/>
      <c r="D1" s="60"/>
      <c r="E1" s="56"/>
      <c r="F1" s="57" t="s">
        <v>118</v>
      </c>
      <c r="G1" s="57"/>
      <c r="H1" s="57"/>
      <c r="I1" s="57"/>
      <c r="J1" s="57"/>
      <c r="K1" s="57"/>
      <c r="L1" s="57"/>
      <c r="M1" s="57"/>
    </row>
    <row r="2" spans="1:13" ht="30">
      <c r="A2"/>
      <c r="B2" s="55"/>
      <c r="C2" s="55"/>
      <c r="D2" s="60"/>
      <c r="E2" s="56"/>
      <c r="F2" s="132" t="s">
        <v>234</v>
      </c>
      <c r="G2" s="132"/>
      <c r="H2" s="132"/>
      <c r="I2" s="132"/>
      <c r="J2" s="57"/>
      <c r="K2" s="57"/>
      <c r="L2" s="57"/>
      <c r="M2" s="57"/>
    </row>
    <row r="3" spans="1:13" ht="30">
      <c r="A3"/>
      <c r="B3" s="55"/>
      <c r="C3" s="55"/>
      <c r="D3" s="60"/>
      <c r="E3" s="56"/>
      <c r="F3" s="57"/>
      <c r="G3" s="57"/>
      <c r="H3" s="126" t="s">
        <v>112</v>
      </c>
      <c r="I3" s="127"/>
      <c r="J3" s="127"/>
      <c r="K3" s="127"/>
      <c r="L3" s="127"/>
      <c r="M3" s="127"/>
    </row>
    <row r="4" spans="1:13" ht="18">
      <c r="A4"/>
      <c r="B4" s="55"/>
      <c r="C4" s="55"/>
      <c r="D4" s="60"/>
      <c r="E4" s="133" t="s">
        <v>113</v>
      </c>
      <c r="F4" s="112"/>
      <c r="G4" s="112"/>
      <c r="H4" s="112"/>
      <c r="I4" s="134"/>
      <c r="J4" s="120" t="s">
        <v>119</v>
      </c>
      <c r="K4" s="120"/>
      <c r="L4" s="120"/>
      <c r="M4" s="130"/>
    </row>
    <row r="5" spans="1:13" ht="12.75">
      <c r="A5"/>
      <c r="B5" s="64"/>
      <c r="C5" s="64"/>
      <c r="D5" s="60"/>
      <c r="E5" s="113"/>
      <c r="F5" s="114"/>
      <c r="G5" s="114"/>
      <c r="H5" s="114"/>
      <c r="I5" s="51"/>
      <c r="J5" s="120" t="s">
        <v>120</v>
      </c>
      <c r="K5" s="120"/>
      <c r="L5" s="120"/>
      <c r="M5" s="120"/>
    </row>
    <row r="6" spans="1:13" ht="18.75">
      <c r="A6"/>
      <c r="B6" s="64"/>
      <c r="C6" s="64"/>
      <c r="D6" s="60"/>
      <c r="E6" s="111" t="s">
        <v>114</v>
      </c>
      <c r="F6" s="112"/>
      <c r="G6" s="112"/>
      <c r="H6" s="112"/>
      <c r="I6" s="51"/>
      <c r="J6" s="65" t="s">
        <v>115</v>
      </c>
      <c r="K6" s="65"/>
      <c r="L6" s="65"/>
      <c r="M6" s="65"/>
    </row>
    <row r="7" spans="1:13" ht="21">
      <c r="A7"/>
      <c r="B7" s="64"/>
      <c r="C7" s="64"/>
      <c r="D7" s="66"/>
      <c r="E7" s="124" t="s">
        <v>116</v>
      </c>
      <c r="F7" s="125"/>
      <c r="G7" s="51"/>
      <c r="H7" s="70" t="s">
        <v>122</v>
      </c>
      <c r="I7" s="113"/>
      <c r="J7" s="114"/>
      <c r="K7" s="114"/>
      <c r="L7" s="114"/>
      <c r="M7" s="66"/>
    </row>
    <row r="8" spans="1:13" s="52" customFormat="1" ht="57" customHeight="1">
      <c r="A8" s="44" t="s">
        <v>14</v>
      </c>
      <c r="B8" s="44" t="s">
        <v>15</v>
      </c>
      <c r="C8" s="44" t="s">
        <v>9</v>
      </c>
      <c r="D8" s="45" t="s">
        <v>8</v>
      </c>
      <c r="E8" s="44" t="s">
        <v>7</v>
      </c>
      <c r="F8" s="44" t="s">
        <v>0</v>
      </c>
      <c r="G8" s="44" t="s">
        <v>1</v>
      </c>
      <c r="H8" s="44" t="s">
        <v>2</v>
      </c>
      <c r="I8" s="44" t="s">
        <v>12</v>
      </c>
      <c r="J8" s="44" t="s">
        <v>13</v>
      </c>
      <c r="K8" s="44" t="s">
        <v>4</v>
      </c>
      <c r="L8" s="44" t="s">
        <v>5</v>
      </c>
      <c r="M8" s="4"/>
    </row>
    <row r="9" spans="1:12" ht="12.75">
      <c r="A9" s="96">
        <v>1</v>
      </c>
      <c r="B9" s="97">
        <v>89</v>
      </c>
      <c r="C9" s="15" t="s">
        <v>172</v>
      </c>
      <c r="D9" s="98" t="s">
        <v>91</v>
      </c>
      <c r="E9" s="97" t="s">
        <v>106</v>
      </c>
      <c r="F9" s="96">
        <v>980</v>
      </c>
      <c r="G9" s="96">
        <v>1000</v>
      </c>
      <c r="H9" s="96">
        <v>1000</v>
      </c>
      <c r="I9" s="97">
        <v>2980</v>
      </c>
      <c r="J9" s="97">
        <v>1000</v>
      </c>
      <c r="K9" s="96">
        <v>3980</v>
      </c>
      <c r="L9" s="96">
        <v>1</v>
      </c>
    </row>
    <row r="10" spans="1:12" ht="12.75">
      <c r="A10" s="96">
        <v>2</v>
      </c>
      <c r="B10" s="97">
        <v>57</v>
      </c>
      <c r="C10" s="97" t="s">
        <v>92</v>
      </c>
      <c r="D10" s="98" t="s">
        <v>108</v>
      </c>
      <c r="E10" s="97" t="s">
        <v>106</v>
      </c>
      <c r="F10" s="96">
        <v>1000</v>
      </c>
      <c r="G10" s="96">
        <v>1000</v>
      </c>
      <c r="H10" s="96">
        <v>1000</v>
      </c>
      <c r="I10" s="97">
        <v>3000</v>
      </c>
      <c r="J10" s="97">
        <v>745</v>
      </c>
      <c r="K10" s="96">
        <v>3745</v>
      </c>
      <c r="L10" s="96">
        <v>2</v>
      </c>
    </row>
    <row r="11" spans="1:12" ht="12.75">
      <c r="A11" s="96">
        <v>3</v>
      </c>
      <c r="B11" s="97">
        <v>79</v>
      </c>
      <c r="C11" s="97" t="s">
        <v>96</v>
      </c>
      <c r="D11" s="98" t="s">
        <v>171</v>
      </c>
      <c r="E11" s="97" t="s">
        <v>106</v>
      </c>
      <c r="F11" s="96">
        <v>1000</v>
      </c>
      <c r="G11" s="96">
        <v>977</v>
      </c>
      <c r="H11" s="96">
        <v>965</v>
      </c>
      <c r="I11" s="97">
        <v>2942</v>
      </c>
      <c r="J11" s="97">
        <v>477</v>
      </c>
      <c r="K11" s="96">
        <v>3419</v>
      </c>
      <c r="L11" s="96">
        <v>3</v>
      </c>
    </row>
    <row r="12" spans="1:12" ht="12.75">
      <c r="A12" s="96">
        <v>4</v>
      </c>
      <c r="B12" s="97">
        <v>66</v>
      </c>
      <c r="C12" s="97" t="s">
        <v>39</v>
      </c>
      <c r="D12" s="98" t="s">
        <v>95</v>
      </c>
      <c r="E12" s="97" t="s">
        <v>107</v>
      </c>
      <c r="F12" s="96">
        <v>884</v>
      </c>
      <c r="G12" s="96">
        <v>997</v>
      </c>
      <c r="H12" s="96">
        <v>786</v>
      </c>
      <c r="I12" s="97">
        <v>2667</v>
      </c>
      <c r="J12" s="97">
        <v>522</v>
      </c>
      <c r="K12" s="96">
        <v>3189</v>
      </c>
      <c r="L12" s="96">
        <v>4</v>
      </c>
    </row>
    <row r="13" spans="1:12" ht="12.75">
      <c r="A13" s="96">
        <v>5</v>
      </c>
      <c r="B13" s="97">
        <v>65</v>
      </c>
      <c r="C13" s="97" t="s">
        <v>93</v>
      </c>
      <c r="D13" s="98" t="s">
        <v>94</v>
      </c>
      <c r="E13" s="97" t="s">
        <v>106</v>
      </c>
      <c r="F13" s="96">
        <v>580</v>
      </c>
      <c r="G13" s="96">
        <v>991</v>
      </c>
      <c r="H13" s="96">
        <v>876</v>
      </c>
      <c r="I13" s="97">
        <v>2447</v>
      </c>
      <c r="J13" s="97">
        <v>673</v>
      </c>
      <c r="K13" s="96">
        <v>3120</v>
      </c>
      <c r="L13" s="96">
        <v>5</v>
      </c>
    </row>
    <row r="14" spans="1:12" ht="12.75">
      <c r="A14" s="96">
        <v>6</v>
      </c>
      <c r="B14" s="97">
        <v>50</v>
      </c>
      <c r="C14" s="97" t="s">
        <v>98</v>
      </c>
      <c r="D14" s="98" t="s">
        <v>99</v>
      </c>
      <c r="E14" s="97" t="s">
        <v>106</v>
      </c>
      <c r="F14" s="96">
        <v>866</v>
      </c>
      <c r="G14" s="96">
        <v>780</v>
      </c>
      <c r="H14" s="96">
        <v>776</v>
      </c>
      <c r="I14" s="97">
        <v>2422</v>
      </c>
      <c r="J14" s="97"/>
      <c r="K14" s="96">
        <v>2422</v>
      </c>
      <c r="L14" s="96">
        <v>6</v>
      </c>
    </row>
    <row r="15" spans="1:12" ht="12.75">
      <c r="A15" s="96">
        <v>7</v>
      </c>
      <c r="B15" s="97">
        <v>60</v>
      </c>
      <c r="C15" s="97" t="s">
        <v>105</v>
      </c>
      <c r="D15" s="98" t="s">
        <v>109</v>
      </c>
      <c r="E15" s="97" t="s">
        <v>106</v>
      </c>
      <c r="F15" s="96">
        <v>648</v>
      </c>
      <c r="G15" s="96">
        <v>968</v>
      </c>
      <c r="H15" s="96">
        <v>780</v>
      </c>
      <c r="I15" s="97">
        <v>2396</v>
      </c>
      <c r="J15" s="97"/>
      <c r="K15" s="96">
        <v>2396</v>
      </c>
      <c r="L15" s="96">
        <v>7</v>
      </c>
    </row>
    <row r="16" spans="1:12" ht="12.75">
      <c r="A16" s="96">
        <v>8</v>
      </c>
      <c r="B16" s="97">
        <v>82</v>
      </c>
      <c r="C16" s="97" t="s">
        <v>103</v>
      </c>
      <c r="D16" s="98" t="s">
        <v>104</v>
      </c>
      <c r="E16" s="97" t="s">
        <v>106</v>
      </c>
      <c r="F16" s="96">
        <v>703</v>
      </c>
      <c r="G16" s="96">
        <v>715</v>
      </c>
      <c r="H16" s="96">
        <v>968</v>
      </c>
      <c r="I16" s="97">
        <v>2386</v>
      </c>
      <c r="J16" s="97"/>
      <c r="K16" s="96">
        <v>2386</v>
      </c>
      <c r="L16" s="96">
        <v>8</v>
      </c>
    </row>
    <row r="17" spans="1:12" ht="12.75">
      <c r="A17" s="96">
        <v>9</v>
      </c>
      <c r="B17" s="97">
        <v>77</v>
      </c>
      <c r="C17" s="97" t="s">
        <v>100</v>
      </c>
      <c r="D17" s="98" t="s">
        <v>126</v>
      </c>
      <c r="E17" s="97" t="s">
        <v>106</v>
      </c>
      <c r="F17" s="96">
        <v>746</v>
      </c>
      <c r="G17" s="96">
        <v>798</v>
      </c>
      <c r="H17" s="96">
        <v>593</v>
      </c>
      <c r="I17" s="97">
        <v>2137</v>
      </c>
      <c r="J17" s="97"/>
      <c r="K17" s="96">
        <v>2137</v>
      </c>
      <c r="L17" s="96">
        <v>9</v>
      </c>
    </row>
    <row r="18" spans="1:12" ht="12.75">
      <c r="A18" s="96">
        <v>10</v>
      </c>
      <c r="B18" s="97">
        <v>80</v>
      </c>
      <c r="C18" s="97" t="s">
        <v>101</v>
      </c>
      <c r="D18" s="98" t="s">
        <v>102</v>
      </c>
      <c r="E18" s="97" t="s">
        <v>106</v>
      </c>
      <c r="F18" s="96">
        <v>729</v>
      </c>
      <c r="G18" s="96">
        <v>667</v>
      </c>
      <c r="H18" s="96">
        <v>569</v>
      </c>
      <c r="I18" s="97">
        <v>1965</v>
      </c>
      <c r="J18" s="97"/>
      <c r="K18" s="96">
        <v>1965</v>
      </c>
      <c r="L18" s="96">
        <v>10</v>
      </c>
    </row>
    <row r="19" spans="1:12" ht="12.75">
      <c r="A19" s="96">
        <v>11</v>
      </c>
      <c r="B19" s="97">
        <v>58</v>
      </c>
      <c r="C19" s="97" t="s">
        <v>97</v>
      </c>
      <c r="D19" s="98" t="s">
        <v>173</v>
      </c>
      <c r="E19" s="97" t="s">
        <v>106</v>
      </c>
      <c r="F19" s="96">
        <v>886</v>
      </c>
      <c r="G19" s="96">
        <v>886</v>
      </c>
      <c r="H19" s="96">
        <v>0</v>
      </c>
      <c r="I19" s="97">
        <v>1772</v>
      </c>
      <c r="J19" s="97"/>
      <c r="K19" s="96">
        <v>1772</v>
      </c>
      <c r="L19" s="96">
        <v>11</v>
      </c>
    </row>
    <row r="20" spans="1:12" ht="12.75">
      <c r="A20" s="96">
        <v>12</v>
      </c>
      <c r="B20" s="97">
        <v>72</v>
      </c>
      <c r="C20" s="97" t="s">
        <v>67</v>
      </c>
      <c r="D20" s="98" t="s">
        <v>68</v>
      </c>
      <c r="E20" s="97" t="s">
        <v>106</v>
      </c>
      <c r="F20" s="96">
        <v>556</v>
      </c>
      <c r="G20" s="96">
        <v>838</v>
      </c>
      <c r="H20" s="96">
        <v>156</v>
      </c>
      <c r="I20" s="97">
        <v>1550</v>
      </c>
      <c r="J20" s="97"/>
      <c r="K20" s="96">
        <v>1550</v>
      </c>
      <c r="L20" s="96">
        <v>12</v>
      </c>
    </row>
    <row r="22" spans="10:11" ht="12.75">
      <c r="J22" s="131" t="s">
        <v>235</v>
      </c>
      <c r="K22" s="131"/>
    </row>
    <row r="23" spans="1:15" ht="15">
      <c r="A23"/>
      <c r="C23" s="51" t="s">
        <v>159</v>
      </c>
      <c r="D23" s="92" t="s">
        <v>160</v>
      </c>
      <c r="E23" s="89" t="s">
        <v>161</v>
      </c>
      <c r="G23" s="89"/>
      <c r="H23" s="79" t="s">
        <v>236</v>
      </c>
      <c r="K23" s="94"/>
      <c r="L23" s="94"/>
      <c r="N23" s="92"/>
      <c r="O23" s="92"/>
    </row>
    <row r="24" spans="1:15" ht="12.75">
      <c r="A24"/>
      <c r="D24"/>
      <c r="F24"/>
      <c r="G24"/>
      <c r="H24"/>
      <c r="K24" s="51"/>
      <c r="L24" s="51"/>
      <c r="N24" s="51"/>
      <c r="O24" s="51"/>
    </row>
    <row r="25" spans="1:15" ht="15">
      <c r="A25"/>
      <c r="C25" t="s">
        <v>162</v>
      </c>
      <c r="D25" s="93" t="s">
        <v>160</v>
      </c>
      <c r="E25" s="89" t="s">
        <v>163</v>
      </c>
      <c r="G25"/>
      <c r="H25"/>
      <c r="J25" s="54" t="s">
        <v>170</v>
      </c>
      <c r="K25" s="94"/>
      <c r="L25" s="94"/>
      <c r="N25" s="92"/>
      <c r="O25" s="92"/>
    </row>
    <row r="26" spans="1:15" ht="12.75">
      <c r="A26"/>
      <c r="D26"/>
      <c r="F26"/>
      <c r="G26"/>
      <c r="H26"/>
      <c r="K26" s="51"/>
      <c r="L26" s="51"/>
      <c r="N26" s="51"/>
      <c r="O26" s="51"/>
    </row>
    <row r="27" spans="1:15" ht="15">
      <c r="A27"/>
      <c r="C27" t="s">
        <v>164</v>
      </c>
      <c r="D27" s="93" t="s">
        <v>160</v>
      </c>
      <c r="E27" t="s">
        <v>167</v>
      </c>
      <c r="G27"/>
      <c r="H27" t="s">
        <v>169</v>
      </c>
      <c r="K27" s="94"/>
      <c r="L27" s="94"/>
      <c r="N27" s="92"/>
      <c r="O27" s="92"/>
    </row>
  </sheetData>
  <sheetProtection/>
  <mergeCells count="10">
    <mergeCell ref="J22:K22"/>
    <mergeCell ref="F2:I2"/>
    <mergeCell ref="H3:M3"/>
    <mergeCell ref="E4:I4"/>
    <mergeCell ref="J4:M4"/>
    <mergeCell ref="E5:H5"/>
    <mergeCell ref="J5:M5"/>
    <mergeCell ref="E6:H6"/>
    <mergeCell ref="E7:F7"/>
    <mergeCell ref="I7:L7"/>
  </mergeCells>
  <printOptions/>
  <pageMargins left="0.3937007874015748" right="0.1968503937007874" top="0.3937007874015748" bottom="0.2362204724409449" header="0" footer="0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75390625" style="0" customWidth="1"/>
    <col min="2" max="2" width="9.625" style="0" customWidth="1"/>
    <col min="3" max="3" width="21.25390625" style="0" customWidth="1"/>
    <col min="4" max="4" width="9.75390625" style="38" customWidth="1"/>
    <col min="9" max="9" width="8.00390625" style="0" customWidth="1"/>
  </cols>
  <sheetData>
    <row r="2" spans="1:9" ht="12.75">
      <c r="A2" s="123"/>
      <c r="B2" s="123"/>
      <c r="C2" s="123"/>
      <c r="D2" s="123"/>
      <c r="E2" s="123"/>
      <c r="F2" s="123"/>
      <c r="G2" s="123"/>
      <c r="H2" s="123"/>
      <c r="I2" s="123"/>
    </row>
    <row r="3" spans="3:7" ht="15">
      <c r="C3" s="71"/>
      <c r="D3" s="135" t="s">
        <v>123</v>
      </c>
      <c r="E3" s="136"/>
      <c r="F3" s="136"/>
      <c r="G3" s="136"/>
    </row>
    <row r="4" spans="3:7" ht="15.75">
      <c r="C4" s="71"/>
      <c r="D4"/>
      <c r="G4" s="72" t="s">
        <v>112</v>
      </c>
    </row>
    <row r="5" spans="3:7" ht="18.75">
      <c r="C5" s="71"/>
      <c r="D5"/>
      <c r="G5" s="73" t="s">
        <v>125</v>
      </c>
    </row>
    <row r="6" spans="3:7" ht="18.75">
      <c r="C6" s="71"/>
      <c r="D6" s="137" t="s">
        <v>113</v>
      </c>
      <c r="E6" s="123"/>
      <c r="F6" s="123"/>
      <c r="G6" s="123"/>
    </row>
    <row r="7" spans="3:4" ht="18.75">
      <c r="C7" s="71"/>
      <c r="D7" s="73" t="s">
        <v>124</v>
      </c>
    </row>
    <row r="9" ht="21">
      <c r="E9" s="6" t="s">
        <v>16</v>
      </c>
    </row>
    <row r="10" spans="2:13" ht="19.5" thickBot="1">
      <c r="B10" s="7" t="s">
        <v>17</v>
      </c>
      <c r="J10" s="1"/>
      <c r="M10" s="1"/>
    </row>
    <row r="11" spans="1:10" ht="13.5" thickBot="1">
      <c r="A11" s="27" t="s">
        <v>18</v>
      </c>
      <c r="B11" s="28" t="s">
        <v>19</v>
      </c>
      <c r="C11" s="28" t="s">
        <v>20</v>
      </c>
      <c r="D11" s="39" t="s">
        <v>21</v>
      </c>
      <c r="E11" s="27" t="s">
        <v>22</v>
      </c>
      <c r="F11" s="29" t="s">
        <v>23</v>
      </c>
      <c r="G11" s="30" t="s">
        <v>24</v>
      </c>
      <c r="H11" s="31" t="s">
        <v>25</v>
      </c>
      <c r="I11" s="29" t="s">
        <v>26</v>
      </c>
      <c r="J11" s="1"/>
    </row>
    <row r="12" spans="1:10" ht="12.75">
      <c r="A12" s="8">
        <v>1</v>
      </c>
      <c r="B12" s="9">
        <v>79</v>
      </c>
      <c r="C12" s="10" t="s">
        <v>96</v>
      </c>
      <c r="D12" s="41" t="s">
        <v>180</v>
      </c>
      <c r="E12" s="11">
        <v>356</v>
      </c>
      <c r="F12" s="12">
        <v>50</v>
      </c>
      <c r="G12" s="32">
        <v>406</v>
      </c>
      <c r="H12" s="33">
        <v>1000</v>
      </c>
      <c r="I12" s="12"/>
      <c r="J12" s="1"/>
    </row>
    <row r="13" spans="1:10" ht="12.75">
      <c r="A13" s="13">
        <v>2</v>
      </c>
      <c r="B13" s="14">
        <v>58</v>
      </c>
      <c r="C13" s="15" t="s">
        <v>97</v>
      </c>
      <c r="D13" s="38" t="s">
        <v>181</v>
      </c>
      <c r="E13" s="16">
        <v>360</v>
      </c>
      <c r="F13" s="17">
        <v>0</v>
      </c>
      <c r="G13" s="34">
        <v>360</v>
      </c>
      <c r="H13" s="35">
        <v>886</v>
      </c>
      <c r="I13" s="17"/>
      <c r="J13" s="1"/>
    </row>
    <row r="14" spans="1:10" ht="12.75">
      <c r="A14" s="13">
        <v>3</v>
      </c>
      <c r="B14" s="14">
        <v>66</v>
      </c>
      <c r="C14" s="18" t="s">
        <v>39</v>
      </c>
      <c r="D14" s="41" t="s">
        <v>182</v>
      </c>
      <c r="E14" s="16">
        <v>359</v>
      </c>
      <c r="F14" s="17">
        <v>0</v>
      </c>
      <c r="G14" s="34">
        <v>359</v>
      </c>
      <c r="H14" s="35">
        <v>884</v>
      </c>
      <c r="I14" s="17"/>
      <c r="J14" s="1"/>
    </row>
    <row r="15" spans="1:10" ht="12.75">
      <c r="A15" s="13">
        <v>4</v>
      </c>
      <c r="B15" s="14">
        <v>50</v>
      </c>
      <c r="C15" s="18" t="s">
        <v>98</v>
      </c>
      <c r="D15" s="41" t="s">
        <v>183</v>
      </c>
      <c r="E15" s="16">
        <v>352</v>
      </c>
      <c r="F15" s="17">
        <v>0</v>
      </c>
      <c r="G15" s="34">
        <v>352</v>
      </c>
      <c r="H15" s="35">
        <v>866</v>
      </c>
      <c r="I15" s="17"/>
      <c r="J15" s="1"/>
    </row>
    <row r="16" spans="1:10" ht="12.75">
      <c r="A16" s="13">
        <v>5</v>
      </c>
      <c r="B16" s="14">
        <v>77</v>
      </c>
      <c r="C16" s="15" t="s">
        <v>100</v>
      </c>
      <c r="D16" s="41" t="s">
        <v>184</v>
      </c>
      <c r="E16" s="16">
        <v>233</v>
      </c>
      <c r="F16" s="17">
        <v>70</v>
      </c>
      <c r="G16" s="34">
        <v>303</v>
      </c>
      <c r="H16" s="35">
        <v>746</v>
      </c>
      <c r="I16" s="17"/>
      <c r="J16" s="1"/>
    </row>
    <row r="17" spans="1:10" ht="13.5" thickBot="1">
      <c r="A17" s="21">
        <v>6</v>
      </c>
      <c r="B17" s="22">
        <v>80</v>
      </c>
      <c r="C17" s="23" t="s">
        <v>101</v>
      </c>
      <c r="D17" s="42" t="s">
        <v>185</v>
      </c>
      <c r="E17" s="24">
        <v>296</v>
      </c>
      <c r="F17" s="25">
        <v>0</v>
      </c>
      <c r="G17" s="36">
        <v>296</v>
      </c>
      <c r="H17" s="37">
        <v>729</v>
      </c>
      <c r="I17" s="25"/>
      <c r="J17" s="1"/>
    </row>
    <row r="18" spans="1:10" ht="12.75">
      <c r="A18" s="2"/>
      <c r="B18" s="1"/>
      <c r="C18" s="1"/>
      <c r="D18" s="43"/>
      <c r="E18" s="1"/>
      <c r="F18" s="1"/>
      <c r="G18" s="1"/>
      <c r="H18" s="1"/>
      <c r="I18" s="1"/>
      <c r="J18" s="1"/>
    </row>
    <row r="19" spans="1:10" ht="19.5" thickBot="1">
      <c r="A19" s="2"/>
      <c r="B19" s="7" t="s">
        <v>90</v>
      </c>
      <c r="C19" s="1"/>
      <c r="D19" s="43"/>
      <c r="E19" s="1"/>
      <c r="F19" s="1"/>
      <c r="G19" s="1"/>
      <c r="H19" s="1"/>
      <c r="I19" s="1"/>
      <c r="J19" s="1"/>
    </row>
    <row r="20" spans="1:10" ht="13.5" thickBot="1">
      <c r="A20" s="27" t="s">
        <v>18</v>
      </c>
      <c r="B20" s="28" t="s">
        <v>19</v>
      </c>
      <c r="C20" s="28" t="s">
        <v>20</v>
      </c>
      <c r="D20" s="39" t="s">
        <v>21</v>
      </c>
      <c r="E20" s="27" t="s">
        <v>22</v>
      </c>
      <c r="F20" s="29" t="s">
        <v>23</v>
      </c>
      <c r="G20" s="30" t="s">
        <v>24</v>
      </c>
      <c r="H20" s="31" t="s">
        <v>25</v>
      </c>
      <c r="I20" s="29" t="s">
        <v>26</v>
      </c>
      <c r="J20" s="1"/>
    </row>
    <row r="21" spans="1:10" ht="12.75">
      <c r="A21" s="8">
        <v>1</v>
      </c>
      <c r="B21" s="9">
        <v>57</v>
      </c>
      <c r="C21" s="10" t="s">
        <v>92</v>
      </c>
      <c r="D21" s="41" t="s">
        <v>186</v>
      </c>
      <c r="E21" s="11">
        <v>358</v>
      </c>
      <c r="F21" s="12">
        <v>100</v>
      </c>
      <c r="G21" s="32">
        <v>458</v>
      </c>
      <c r="H21" s="33">
        <v>1000</v>
      </c>
      <c r="I21" s="12"/>
      <c r="J21" s="1"/>
    </row>
    <row r="22" spans="1:10" ht="12.75">
      <c r="A22" s="13">
        <v>2</v>
      </c>
      <c r="B22" s="14">
        <v>89</v>
      </c>
      <c r="C22" s="10" t="s">
        <v>172</v>
      </c>
      <c r="D22" s="41" t="s">
        <v>187</v>
      </c>
      <c r="E22" s="16">
        <v>359</v>
      </c>
      <c r="F22" s="17">
        <v>90</v>
      </c>
      <c r="G22" s="34">
        <v>449</v>
      </c>
      <c r="H22" s="33">
        <v>980</v>
      </c>
      <c r="I22" s="17"/>
      <c r="J22" s="1"/>
    </row>
    <row r="23" spans="1:10" ht="12.75">
      <c r="A23" s="13">
        <v>3</v>
      </c>
      <c r="B23" s="14">
        <v>82</v>
      </c>
      <c r="C23" s="15" t="s">
        <v>103</v>
      </c>
      <c r="D23" s="41" t="s">
        <v>188</v>
      </c>
      <c r="E23" s="16">
        <v>232</v>
      </c>
      <c r="F23" s="17">
        <v>90</v>
      </c>
      <c r="G23" s="34">
        <v>322</v>
      </c>
      <c r="H23" s="33">
        <v>703</v>
      </c>
      <c r="I23" s="17"/>
      <c r="J23" s="1"/>
    </row>
    <row r="24" spans="1:10" ht="12.75">
      <c r="A24" s="13">
        <v>4</v>
      </c>
      <c r="B24" s="14">
        <v>60</v>
      </c>
      <c r="C24" s="20" t="s">
        <v>105</v>
      </c>
      <c r="D24" s="41" t="s">
        <v>189</v>
      </c>
      <c r="E24" s="16">
        <v>267</v>
      </c>
      <c r="F24" s="17">
        <v>30</v>
      </c>
      <c r="G24" s="34">
        <v>297</v>
      </c>
      <c r="H24" s="33">
        <v>648</v>
      </c>
      <c r="I24" s="17"/>
      <c r="J24" s="1"/>
    </row>
    <row r="25" spans="1:10" ht="12.75">
      <c r="A25" s="13">
        <v>5</v>
      </c>
      <c r="B25" s="46">
        <v>65</v>
      </c>
      <c r="C25" s="49" t="s">
        <v>93</v>
      </c>
      <c r="D25" s="41" t="s">
        <v>190</v>
      </c>
      <c r="E25" s="16">
        <v>166</v>
      </c>
      <c r="F25" s="17">
        <v>100</v>
      </c>
      <c r="G25" s="34">
        <v>266</v>
      </c>
      <c r="H25" s="33">
        <v>580</v>
      </c>
      <c r="I25" s="17"/>
      <c r="J25" s="1"/>
    </row>
    <row r="26" spans="1:10" ht="13.5" thickBot="1">
      <c r="A26" s="21">
        <v>6</v>
      </c>
      <c r="B26" s="22">
        <v>72</v>
      </c>
      <c r="C26" s="23" t="s">
        <v>67</v>
      </c>
      <c r="D26" s="42" t="s">
        <v>191</v>
      </c>
      <c r="E26" s="24">
        <v>185</v>
      </c>
      <c r="F26" s="25">
        <v>70</v>
      </c>
      <c r="G26" s="36">
        <v>255</v>
      </c>
      <c r="H26" s="37">
        <v>556</v>
      </c>
      <c r="I26" s="25"/>
      <c r="J26" s="1"/>
    </row>
    <row r="27" spans="1:10" ht="12.75">
      <c r="A27" s="2"/>
      <c r="B27" s="1"/>
      <c r="C27" s="1"/>
      <c r="D27" s="43"/>
      <c r="F27" s="1"/>
      <c r="G27" s="1"/>
      <c r="H27" s="1"/>
      <c r="I27" s="1"/>
      <c r="J27" s="1"/>
    </row>
    <row r="28" spans="1:10" ht="12.75">
      <c r="A28" s="1"/>
      <c r="B28" s="1"/>
      <c r="C28" s="1"/>
      <c r="D28" s="43"/>
      <c r="E28" s="1"/>
      <c r="F28" s="1"/>
      <c r="G28" s="1"/>
      <c r="H28" s="1"/>
      <c r="I28" s="1"/>
      <c r="J28" s="1"/>
    </row>
  </sheetData>
  <sheetProtection/>
  <mergeCells count="3">
    <mergeCell ref="A2:I2"/>
    <mergeCell ref="D3:G3"/>
    <mergeCell ref="D6:G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9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.25390625" style="0" customWidth="1"/>
    <col min="4" max="4" width="23.625" style="0" customWidth="1"/>
    <col min="5" max="5" width="10.125" style="38" customWidth="1"/>
  </cols>
  <sheetData>
    <row r="2" spans="4:8" ht="15">
      <c r="D2" s="71"/>
      <c r="E2" s="135" t="s">
        <v>123</v>
      </c>
      <c r="F2" s="136"/>
      <c r="G2" s="136"/>
      <c r="H2" s="136"/>
    </row>
    <row r="3" spans="4:8" ht="15.75">
      <c r="D3" s="71"/>
      <c r="E3"/>
      <c r="H3" s="72" t="s">
        <v>112</v>
      </c>
    </row>
    <row r="4" spans="4:8" ht="18.75">
      <c r="D4" s="71"/>
      <c r="E4"/>
      <c r="H4" s="73" t="s">
        <v>125</v>
      </c>
    </row>
    <row r="5" spans="4:8" ht="18.75">
      <c r="D5" s="71"/>
      <c r="E5" s="137" t="s">
        <v>113</v>
      </c>
      <c r="F5" s="123"/>
      <c r="G5" s="123"/>
      <c r="H5" s="123"/>
    </row>
    <row r="6" spans="4:5" ht="18.75">
      <c r="D6" s="71"/>
      <c r="E6" s="73" t="s">
        <v>124</v>
      </c>
    </row>
    <row r="9" ht="21">
      <c r="F9" s="6" t="s">
        <v>28</v>
      </c>
    </row>
    <row r="10" spans="3:14" ht="19.5" thickBot="1">
      <c r="C10" s="7" t="s">
        <v>17</v>
      </c>
      <c r="K10" s="1"/>
      <c r="N10" s="1"/>
    </row>
    <row r="11" spans="2:11" ht="13.5" thickBot="1">
      <c r="B11" s="27" t="s">
        <v>18</v>
      </c>
      <c r="C11" s="28" t="s">
        <v>19</v>
      </c>
      <c r="D11" s="28" t="s">
        <v>20</v>
      </c>
      <c r="E11" s="39" t="s">
        <v>21</v>
      </c>
      <c r="F11" s="27" t="s">
        <v>22</v>
      </c>
      <c r="G11" s="29" t="s">
        <v>23</v>
      </c>
      <c r="H11" s="30" t="s">
        <v>24</v>
      </c>
      <c r="I11" s="31" t="s">
        <v>25</v>
      </c>
      <c r="J11" s="29" t="s">
        <v>26</v>
      </c>
      <c r="K11" s="1"/>
    </row>
    <row r="12" spans="2:11" ht="12.75">
      <c r="B12" s="8">
        <v>1</v>
      </c>
      <c r="C12" s="9">
        <v>89</v>
      </c>
      <c r="D12" s="10" t="s">
        <v>172</v>
      </c>
      <c r="E12" s="40" t="s">
        <v>187</v>
      </c>
      <c r="F12" s="11">
        <v>357</v>
      </c>
      <c r="G12" s="12">
        <v>90</v>
      </c>
      <c r="H12" s="32">
        <v>447</v>
      </c>
      <c r="I12" s="33">
        <v>1000</v>
      </c>
      <c r="J12" s="12"/>
      <c r="K12" s="1"/>
    </row>
    <row r="13" spans="2:11" ht="12.75">
      <c r="B13" s="13">
        <v>2</v>
      </c>
      <c r="C13" s="14">
        <v>66</v>
      </c>
      <c r="D13" s="15" t="s">
        <v>39</v>
      </c>
      <c r="E13" s="41" t="s">
        <v>182</v>
      </c>
      <c r="F13" s="16">
        <v>356</v>
      </c>
      <c r="G13" s="17">
        <v>90</v>
      </c>
      <c r="H13" s="34">
        <v>446</v>
      </c>
      <c r="I13" s="35">
        <v>997</v>
      </c>
      <c r="J13" s="17"/>
      <c r="K13" s="1"/>
    </row>
    <row r="14" spans="2:11" ht="12.75">
      <c r="B14" s="13">
        <v>3</v>
      </c>
      <c r="C14" s="14">
        <v>79</v>
      </c>
      <c r="D14" s="18" t="s">
        <v>96</v>
      </c>
      <c r="E14" s="40" t="s">
        <v>192</v>
      </c>
      <c r="F14" s="16">
        <v>347</v>
      </c>
      <c r="G14" s="17">
        <v>90</v>
      </c>
      <c r="H14" s="34">
        <v>437</v>
      </c>
      <c r="I14" s="35">
        <v>977</v>
      </c>
      <c r="J14" s="17"/>
      <c r="K14" s="1"/>
    </row>
    <row r="15" spans="2:11" ht="12.75">
      <c r="B15" s="13">
        <v>4</v>
      </c>
      <c r="C15" s="14">
        <v>60</v>
      </c>
      <c r="D15" s="18" t="s">
        <v>105</v>
      </c>
      <c r="E15" s="41" t="s">
        <v>193</v>
      </c>
      <c r="F15" s="16">
        <v>307</v>
      </c>
      <c r="G15" s="17">
        <v>0</v>
      </c>
      <c r="H15" s="34">
        <v>307</v>
      </c>
      <c r="I15" s="35">
        <v>968</v>
      </c>
      <c r="J15" s="17"/>
      <c r="K15" s="1"/>
    </row>
    <row r="16" spans="2:11" ht="12.75">
      <c r="B16" s="13">
        <v>5</v>
      </c>
      <c r="C16" s="14">
        <v>72</v>
      </c>
      <c r="D16" s="15" t="s">
        <v>67</v>
      </c>
      <c r="E16" s="41" t="s">
        <v>191</v>
      </c>
      <c r="F16" s="16">
        <v>355</v>
      </c>
      <c r="G16" s="17">
        <v>20</v>
      </c>
      <c r="H16" s="34">
        <v>375</v>
      </c>
      <c r="I16" s="35">
        <v>838</v>
      </c>
      <c r="J16" s="17"/>
      <c r="K16" s="1"/>
    </row>
    <row r="17" spans="2:11" ht="13.5" thickBot="1">
      <c r="B17" s="21">
        <v>6</v>
      </c>
      <c r="C17" s="22">
        <v>77</v>
      </c>
      <c r="D17" s="23" t="s">
        <v>100</v>
      </c>
      <c r="E17" s="42" t="s">
        <v>184</v>
      </c>
      <c r="F17" s="24">
        <v>357</v>
      </c>
      <c r="G17" s="25">
        <v>0</v>
      </c>
      <c r="H17" s="36">
        <v>357</v>
      </c>
      <c r="I17" s="37">
        <v>798</v>
      </c>
      <c r="J17" s="25"/>
      <c r="K17" s="1"/>
    </row>
    <row r="18" spans="2:11" ht="12.75">
      <c r="B18" s="2"/>
      <c r="C18" s="1"/>
      <c r="D18" s="1"/>
      <c r="E18" s="43"/>
      <c r="F18" s="1"/>
      <c r="G18" s="1"/>
      <c r="H18" s="1"/>
      <c r="I18" s="1"/>
      <c r="J18" s="1"/>
      <c r="K18" s="1"/>
    </row>
    <row r="19" spans="2:11" ht="19.5" thickBot="1">
      <c r="B19" s="2"/>
      <c r="C19" s="7" t="s">
        <v>90</v>
      </c>
      <c r="D19" s="1"/>
      <c r="E19" s="43"/>
      <c r="F19" s="1"/>
      <c r="G19" s="1"/>
      <c r="H19" s="1"/>
      <c r="I19" s="1"/>
      <c r="J19" s="1"/>
      <c r="K19" s="1"/>
    </row>
    <row r="20" spans="2:11" ht="13.5" thickBot="1">
      <c r="B20" s="27" t="s">
        <v>18</v>
      </c>
      <c r="C20" s="28" t="s">
        <v>19</v>
      </c>
      <c r="D20" s="28" t="s">
        <v>20</v>
      </c>
      <c r="E20" s="39" t="s">
        <v>21</v>
      </c>
      <c r="F20" s="27" t="s">
        <v>22</v>
      </c>
      <c r="G20" s="29" t="s">
        <v>27</v>
      </c>
      <c r="H20" s="30" t="s">
        <v>24</v>
      </c>
      <c r="I20" s="31" t="s">
        <v>25</v>
      </c>
      <c r="J20" s="29" t="s">
        <v>26</v>
      </c>
      <c r="K20" s="1"/>
    </row>
    <row r="21" spans="2:11" ht="12.75">
      <c r="B21" s="8">
        <v>1</v>
      </c>
      <c r="C21" s="9">
        <v>57</v>
      </c>
      <c r="D21" s="15" t="s">
        <v>92</v>
      </c>
      <c r="E21" s="41" t="s">
        <v>186</v>
      </c>
      <c r="F21" s="11">
        <v>360</v>
      </c>
      <c r="G21" s="12">
        <v>100</v>
      </c>
      <c r="H21" s="32">
        <v>460</v>
      </c>
      <c r="I21" s="33">
        <v>1000</v>
      </c>
      <c r="J21" s="12"/>
      <c r="K21" s="1"/>
    </row>
    <row r="22" spans="2:11" ht="12.75">
      <c r="B22" s="13">
        <v>2</v>
      </c>
      <c r="C22" s="14">
        <v>65</v>
      </c>
      <c r="D22" s="50" t="s">
        <v>93</v>
      </c>
      <c r="E22" s="41" t="s">
        <v>190</v>
      </c>
      <c r="F22" s="16">
        <v>356</v>
      </c>
      <c r="G22" s="17">
        <v>100</v>
      </c>
      <c r="H22" s="34">
        <v>456</v>
      </c>
      <c r="I22" s="33">
        <v>991</v>
      </c>
      <c r="J22" s="17"/>
      <c r="K22" s="1"/>
    </row>
    <row r="23" spans="2:11" ht="12.75">
      <c r="B23" s="13">
        <v>3</v>
      </c>
      <c r="C23" s="14">
        <v>58</v>
      </c>
      <c r="D23" s="15" t="s">
        <v>97</v>
      </c>
      <c r="E23" s="38" t="s">
        <v>181</v>
      </c>
      <c r="F23" s="16">
        <v>358</v>
      </c>
      <c r="G23" s="17">
        <v>50</v>
      </c>
      <c r="H23" s="34">
        <v>408</v>
      </c>
      <c r="I23" s="33">
        <v>886</v>
      </c>
      <c r="J23" s="17"/>
      <c r="K23" s="1"/>
    </row>
    <row r="24" spans="2:11" ht="12.75">
      <c r="B24" s="13">
        <v>4</v>
      </c>
      <c r="C24" s="14">
        <v>50</v>
      </c>
      <c r="D24" s="20" t="s">
        <v>98</v>
      </c>
      <c r="E24" s="41" t="s">
        <v>183</v>
      </c>
      <c r="F24" s="16">
        <v>359</v>
      </c>
      <c r="G24" s="17">
        <v>0</v>
      </c>
      <c r="H24" s="34">
        <v>359</v>
      </c>
      <c r="I24" s="33">
        <v>780</v>
      </c>
      <c r="J24" s="17"/>
      <c r="K24" s="1"/>
    </row>
    <row r="25" spans="2:11" ht="12.75">
      <c r="B25" s="13">
        <v>5</v>
      </c>
      <c r="C25" s="46">
        <v>82</v>
      </c>
      <c r="D25" s="49" t="s">
        <v>103</v>
      </c>
      <c r="E25" s="41" t="s">
        <v>188</v>
      </c>
      <c r="F25" s="16">
        <v>329</v>
      </c>
      <c r="G25" s="17">
        <v>0</v>
      </c>
      <c r="H25" s="34">
        <v>329</v>
      </c>
      <c r="I25" s="33">
        <v>715</v>
      </c>
      <c r="J25" s="17"/>
      <c r="K25" s="1"/>
    </row>
    <row r="26" spans="2:11" ht="13.5" thickBot="1">
      <c r="B26" s="21">
        <v>6</v>
      </c>
      <c r="C26" s="22">
        <v>80</v>
      </c>
      <c r="D26" s="23" t="s">
        <v>101</v>
      </c>
      <c r="E26" s="42" t="s">
        <v>185</v>
      </c>
      <c r="F26" s="24">
        <v>307</v>
      </c>
      <c r="G26" s="25">
        <v>0</v>
      </c>
      <c r="H26" s="36">
        <v>307</v>
      </c>
      <c r="I26" s="37">
        <v>667</v>
      </c>
      <c r="J26" s="25"/>
      <c r="K26" s="1"/>
    </row>
    <row r="27" spans="2:11" ht="12.75">
      <c r="B27" s="2"/>
      <c r="C27" s="1"/>
      <c r="D27" s="1"/>
      <c r="E27" s="43"/>
      <c r="G27" s="1"/>
      <c r="H27" s="1"/>
      <c r="I27" s="1"/>
      <c r="J27" s="1"/>
      <c r="K27" s="1"/>
    </row>
    <row r="28" spans="2:11" ht="12.75">
      <c r="B28" s="1"/>
      <c r="C28" s="1"/>
      <c r="D28" s="1"/>
      <c r="E28" s="43"/>
      <c r="F28" s="1"/>
      <c r="G28" s="1"/>
      <c r="H28" s="1"/>
      <c r="I28" s="1"/>
      <c r="J28" s="1"/>
      <c r="K28" s="1"/>
    </row>
    <row r="29" spans="2:11" ht="12.75">
      <c r="B29" s="1"/>
      <c r="C29" s="1"/>
      <c r="D29" s="1"/>
      <c r="E29" s="43"/>
      <c r="F29" s="1"/>
      <c r="G29" s="1"/>
      <c r="H29" s="1"/>
      <c r="I29" s="1"/>
      <c r="J29" s="1"/>
      <c r="K29" s="1"/>
    </row>
  </sheetData>
  <sheetProtection/>
  <mergeCells count="2">
    <mergeCell ref="E2:H2"/>
    <mergeCell ref="E5:H5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Leszek Małmyga</cp:lastModifiedBy>
  <cp:lastPrinted>2014-07-28T14:40:38Z</cp:lastPrinted>
  <dcterms:created xsi:type="dcterms:W3CDTF">2002-09-19T18:32:59Z</dcterms:created>
  <dcterms:modified xsi:type="dcterms:W3CDTF">2014-07-31T09:12:39Z</dcterms:modified>
  <cp:category/>
  <cp:version/>
  <cp:contentType/>
  <cp:contentStatus/>
</cp:coreProperties>
</file>